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2780" windowHeight="12300"/>
  </bookViews>
  <sheets>
    <sheet name="2015" sheetId="1" r:id="rId1"/>
  </sheets>
  <definedNames>
    <definedName name="_xlnm.Print_Area" localSheetId="0">'2015'!$A$1:$U$29</definedName>
    <definedName name="OLE_LINK2" localSheetId="0">'2015'!#REF!</definedName>
  </definedNames>
  <calcPr calcId="145621"/>
</workbook>
</file>

<file path=xl/calcChain.xml><?xml version="1.0" encoding="utf-8"?>
<calcChain xmlns="http://schemas.openxmlformats.org/spreadsheetml/2006/main">
  <c r="U9" i="1" l="1"/>
</calcChain>
</file>

<file path=xl/sharedStrings.xml><?xml version="1.0" encoding="utf-8"?>
<sst xmlns="http://schemas.openxmlformats.org/spreadsheetml/2006/main" count="452" uniqueCount="330">
  <si>
    <t>Objetivo general</t>
  </si>
  <si>
    <t>Objetivos particulares</t>
  </si>
  <si>
    <t>Año de creación</t>
  </si>
  <si>
    <t>Con reglas de operación y/o lineamientos de operación</t>
  </si>
  <si>
    <t>Tipo de programa social (transferencia, servicios, prestación de infraestructura social, subsidios…)</t>
  </si>
  <si>
    <t>Tipo de derecho social al que contribuye</t>
  </si>
  <si>
    <t>Problema o necesidad que busca resolver</t>
  </si>
  <si>
    <t>Logros más importantes</t>
  </si>
  <si>
    <t xml:space="preserve">Personas con Discapacidad </t>
  </si>
  <si>
    <t xml:space="preserve">Población Callejera </t>
  </si>
  <si>
    <t>Población LGBTTI</t>
  </si>
  <si>
    <t>adulto mayor</t>
  </si>
  <si>
    <t>familia</t>
  </si>
  <si>
    <t>Jóvenes</t>
  </si>
  <si>
    <t xml:space="preserve">Mujeres </t>
  </si>
  <si>
    <t xml:space="preserve">Nombre de la Actividad Institucional </t>
  </si>
  <si>
    <t>Descripción General</t>
  </si>
  <si>
    <t>URL de consulta de reglas de operación y/o lineamientos de operación</t>
  </si>
  <si>
    <t>Presupuesto programado 2015</t>
  </si>
  <si>
    <t>Meta física 2015</t>
  </si>
  <si>
    <t>Otro Especifique</t>
  </si>
  <si>
    <t>Unidad de medida</t>
  </si>
  <si>
    <t>Descripción de los bienes y servicios que ofrece</t>
  </si>
  <si>
    <t>Tipo de población vulnerable que atiende</t>
  </si>
  <si>
    <t>Tipo de Acceso : universal o restringido</t>
  </si>
  <si>
    <t xml:space="preserve">Cobertura actual </t>
  </si>
  <si>
    <t xml:space="preserve">Cobertura Historica </t>
  </si>
  <si>
    <t>Atención gerontológica integral</t>
  </si>
  <si>
    <t xml:space="preserve">La atención gerontológica o integral para personas mayores, es el modelo de intervención que se lleva a cabo en el IAAM, con el cual se promueve la participación solidaria y organizada de los distintos actores sociales: la familia, personas de la comunidad, grupos organizados e instituciones del Gobierno del D.F. con una perspectiva interdisciplinaria e interinstitucional. </t>
  </si>
  <si>
    <t>Garantizar una atención especializada, sensible y de calidad a las personas adultas mayores con transversalidad de derechos humanos, género y no discriminación, a través del diseño e implementación de contenidos, procedimientos y acciones gerontológicas dirigidas a todas las personas que  trabajan con y para personas mayores en situaciones diversas.</t>
  </si>
  <si>
    <t xml:space="preserve">1. Establecer diaria y oportunamente estrategias de atención e intervención gerontológica para fortalecer la funcionalidad, la independencia y la autonomía de las personas adultas mayores.
2. Favorecer todos los días la participación e integración social de las personas mayores a través de acciones que promuevan una cultura de la vejez y el envejecimiento activo.
</t>
  </si>
  <si>
    <t>No aplica</t>
  </si>
  <si>
    <t>Servicios</t>
  </si>
  <si>
    <t>Atención</t>
  </si>
  <si>
    <t xml:space="preserve">La atención gerontológica integral se realiza a través de visitas domiciliarias conjuntas, vía telefónica o en persona en las instalaciones del Instituto. Por su grado de dificultad se decide si sólo participan internamente las áreas de la Dirección General del Instituto o requiere colaboración coordinada de otras dependencias . 
Se hacen valoraciones integrales para conocer el estado cognitivo y emocional, de funcionalidad, redes de apoyo, abuso y maltrato, acceso a servicios y seguridad social, a través de dos instrumentos: la Cédula de Identificación de Riesgos (CIR) y el Instrumento de Evaluación de Necesidades de Apoyo Social para personas mayores y recursos existentes (ENAS), en el cual se incluye el Cuestionario para medir el riesgo de colapso en el cuidador Zarit y Zarit. 
Cada caso es tratado de forma particular y específica a las necesidades de las personas mayores, su cuidador(a), su familia o de las personas que intervienen en el cuidado. Siempre se respeta la autonomía de la persona mayor, es decir, sus deseos y decisiones, se estimula su funcionalidad e independencia.
</t>
  </si>
  <si>
    <t>Por lo general son personas en situación de vulnerabilidad por su estado de salud, sus circunstancias sociales o de funcionalidad. Presentan abandono, son víctimas de violencia física, psicológica y por despojo. En su mayoría tienen limitación en sus funciones instrumentales de la vida diaria, relacionadas con la imposibilidad de salir solas a la calle o transportarse, confinándolas al ámbito doméstico. Del total de personas atendidas: 24% son totalmente dependientes y 14% semidependientes, porque pueden comer por sí mismas y trasladarse de su cama a una silla, 63% son mujeres.</t>
  </si>
  <si>
    <t>A la integridad física y emocional, a su autonomía, a un cuidado de calidad, a la salud, a una vida libre de violencia, a la justicia, a la participación.</t>
  </si>
  <si>
    <t>Que todas las personas mayores tengan una atención integral gerontológica, con especial atención a aquéllas que por su condición de salud, social o de funcionalidad no pueden salir de su casa para acceder a un servicio.</t>
  </si>
  <si>
    <t xml:space="preserve">universal </t>
  </si>
  <si>
    <t xml:space="preserve">Se ha logrado un acercamiento de diversos servicios a las personas mayores que no pueden salir de su domicilio, a través de la consolidación coordinada desde este Instituto de la red interinstitucional entre más de 10 instancias del Gobierno de la Ciudad de México, entre las que destacan: la Agencia Especializada para la Atención de las Personas Adultas Mayores Víctimas de Violencia Familiar y el Centro de Atención a Riesgos Victimales y Adicciones (CARIVA) de la PGJDF, el Consejo Ciudadano de Seguridad Pública y Procuración de Justicia, el Sistema para el Desarrollo Integral de la Familia DIF-DF (Consejos Locales de Tutela), Comisión de Derechos Humanos del Distrito Federa, la Dirección General de Iguladad y Diversidad Social, el Instituto de las Mujeres del Distrito Federal, entre otras, logrando una atención interinstitucional de mayor calidad, con servidoras y sevidores públicos capacitados y comprometidos. Cada vez más las personas mayores, sus familiares o vecinos denuncian el maltrato por despojo, violencia física y psicológica, por omisión de cuidados, el abandono y la soledad de las personas mayores. </t>
  </si>
  <si>
    <t>Visitas Médicas Domiciliarias para Adultos Mayores Derechohabientes de la Pensión Alimentaria.</t>
  </si>
  <si>
    <t xml:space="preserve">Atención médica  a derecho habientes de la pensión alimentaria, tanto en eventos como en el domicilio, preferentemente a quienes habitan en unidades territoriales de alta y muy alta marginación, que no cuentan con seguridad social y no pueden trasladarse a un centro de salud. </t>
  </si>
  <si>
    <t>Brindar atención médica a los Derechohabientes de la Pensión Alimentaria en la comunidad a través de eventos y en el domicilio; en éste último se dará atención médica domiciliaria  preferentemente a quienes habitan en unidades territoriales de alta y muy alta marginación, que no cuentan con seguridad social y no pueden trasladarse a un centro de salud, determinándose además, si el domicilio es el lugar más adecuado para ejercer su derecho de recibir la atención médica primaria.</t>
  </si>
  <si>
    <t xml:space="preserve">*Coordinar eficientemente las atenciones médicas  proporcionadas  en  el Programa de Visitas Médicas Domiciliarias a las Personas Adultas Mayores de 68 años en el Distrito Federal permanentemente.                                         
*Coordinar eficientemente la investigación geriátrica con base  en el resultado de las visitas médicas y de la  revisión documental en materia de las  personas adultas mayores la finalidad de obtener permanentemente la  información  actual de la  situación  de salud de  esta población.
                                                                                    *Desarrollar programas de educación geriátrica que fomenten el conocimiento en la atención de salud  de esta población   para proporcionar  el  conocimiento </t>
  </si>
  <si>
    <t xml:space="preserve">Atención Médica </t>
  </si>
  <si>
    <t xml:space="preserve">Adultos Mayores Derechohabientes de la Pensión Alimentaria </t>
  </si>
  <si>
    <t>Equidad e Inclusión Social para el Desarrollo Humano</t>
  </si>
  <si>
    <t>Promocionar la salud, el cuidado personal y brindar apoyo a familiares y/o cuidadores, mediante información y capacitación en la atención y cuidados del adulto mayor.</t>
  </si>
  <si>
    <t>Restringido</t>
  </si>
  <si>
    <t>* Visitas Médicas Domiciliarias          
* Diplomado  de Atención Interdisciplinaria a Adultos Mayores Vulnerables                                                           
Interacciones Farmaco - Farmaco en Centenarios de la Ciudad de México</t>
  </si>
  <si>
    <t>Escuela de Mayores</t>
  </si>
  <si>
    <t>Construir espacios en donde el adulto mayor encuentre la oportunidad de seguir  desarrollándose en todos los campos del quehacer humano.</t>
  </si>
  <si>
    <t>Promover la formación de espacios en donde el adulto mayor desarrolle habilidades  de acuerdo a sus necesidades.</t>
  </si>
  <si>
    <t>Fomentar la formación de Esuelas de Mayores como espacios interactivos entre los adultos mayores donde de acuerdo a sus necesidades planeen sus actividades.</t>
  </si>
  <si>
    <t xml:space="preserve">Su base primordial es fomentar el intercambio de saberes, los aprendizajes para la vida y el desarrollo de la fuerza grupal para lograr las transformaciones sociales; bajo un proceso de construcción colectiva de conocimiento que permite actuar ante el mundo de una manera propositiva y consciente.
Las “Escuelas de Mayores” se encuentran ubicadas en lugares que se habilitan para comodidad del adulto mayor, funcionan a través de la coordinación del Instituto, cada escuela cuenta con una Educadora personal de base que apoya los procesos de aprendizaje.
</t>
  </si>
  <si>
    <t>Adultos Mayores</t>
  </si>
  <si>
    <t>Educación</t>
  </si>
  <si>
    <t>Nuestro reto  ahora es “Garantizar el Derecho a la Educación”. No obstante que la Ciudad de México tiene un menor  índice del analfabetismo, esto no garantiza que en la actualidad aprovechemos al máximo las capacidades sociales de las personas mayores, ni que contemos con una opción educativa adecuada  para esta población.</t>
  </si>
  <si>
    <t xml:space="preserve">El impacto de  la ESCUELA DE MAYORES es de alto alcance pues implica la participación de miles de adultos mayores, organizados y formados para la acción comunitaria y para el autoaprendizaje.
</t>
  </si>
  <si>
    <t>Turismo Social</t>
  </si>
  <si>
    <t>Eventos turísticos dentro y fuera de la ciudad de México para las personas adultas mayores</t>
  </si>
  <si>
    <t>Turismo Social tiene por objetivo que las personas mayores realicen
turismo, conozcan nuestro patrimonio cultural, natural e histórico, los
lugares turísticos del Distrito Federal y los diversos destinos
turísticos nacionales, ofreciendo viajes gratuitos, a bajo costo y con
seguridad.</t>
  </si>
  <si>
    <t xml:space="preserve">Proporcionar un sevicio a las personas mayores que les permita vivir la experiencia de viajar dentro y fuera de la Ciudad de México.
Promover  los lugares turísticos y la convivencia intergeneracional en la población mayor </t>
  </si>
  <si>
    <t xml:space="preserve">Se ofrecen viajes turísticos a las personas mayores </t>
  </si>
  <si>
    <t>Educación, cultural y recreativo</t>
  </si>
  <si>
    <t>La falta de oportunidad  de las personas mayores por conocer lugares turísticos</t>
  </si>
  <si>
    <t>Lograr que personas adultas mayores conozcan lugares turísticos dentro y fuera de la Ciudad de México</t>
  </si>
  <si>
    <t>Jueves de Danzón</t>
  </si>
  <si>
    <t>La actividad se realiza en coordinación con el Consejo Ciudadano, Seguridad Pública y la Dirección del Bosque de Chapultepec.  Se baila danzón, generalmente al aire libre, entre personas de la tercera edad, simultáneamente a otras acciones que se llevan a cabo por los distintos entes partícipantes en la actividad interinstitucional  para brindar un servicio integral</t>
  </si>
  <si>
    <t>Que las personas adultas mayores tengan un sitio y un tiempo de interección entre ellos y de esparcimiento a través del baile de danzón.</t>
  </si>
  <si>
    <t>a) Fomentar la actividad física entre las personas adultas mayores                         b) Fomentar la interacción social entre personas adultas mayores.</t>
  </si>
  <si>
    <t>no aplica</t>
  </si>
  <si>
    <t>espacio público y música para el esparcimiento y la interacción</t>
  </si>
  <si>
    <t>adultos mayores</t>
  </si>
  <si>
    <t>recreacion</t>
  </si>
  <si>
    <t xml:space="preserve">Cultura y  esparcimiento </t>
  </si>
  <si>
    <t>La consolidación  de la actividad institucional</t>
  </si>
  <si>
    <t>226                             (al mes de marzo)</t>
  </si>
  <si>
    <t>Alerta Plateada</t>
  </si>
  <si>
    <t xml:space="preserve">Se otorga una pulsera con un código de identificacióny un número teléfonico para hacer el reporte en caso de extravío de la persona adulta mayor que lo porte, en ese momento se detona una red de contactos vía twiter en todo el DF para su localización. </t>
  </si>
  <si>
    <t>Apoyar en la búsqueda, en caso de extravío, de personas adultas mayores que habiten en el DF,cuya condición física, mental, emocional, económica, social o decualquier otra índole los coloque en situación de riesgo de extravío,con el propósito de agilizar su localización y reintegración a su seno familiar y/o lugar de residencia permanente</t>
  </si>
  <si>
    <t>a) Dar a los adultos mayores y sus familias un instrumento de seguridad en caso de extravío para una búsqueda más eficaz.                         b) Disminuir  los tiempos entre el extravío y la localización en el caso de extravío de adultos mayores.</t>
  </si>
  <si>
    <t>lineamientos y protocolos en construcción</t>
  </si>
  <si>
    <t>Ingreso a una base de datos que facilitará la búsqueda en caso de extravío de un adulto mayor a través de una pulsera de plástico hipoalergénico y una clave que lo identifique</t>
  </si>
  <si>
    <t>seguridad</t>
  </si>
  <si>
    <t>Aumento de usuarios traducido en el crecimiento de la actividad
Mejoramiento del proceso interinstitucional y la ciudadanía</t>
  </si>
  <si>
    <t>267                                           (al mes de marzo)</t>
  </si>
  <si>
    <t>Mañana de Pelicula</t>
  </si>
  <si>
    <t>Cine gratuito para personas mayores derechohabientes del Programa de la Pensión Alimentaria para Adultos Mayores de 68 años, Residentes del Distrito Federal</t>
  </si>
  <si>
    <t>Favorecer la asistencia de las personas mayores a cine gratuito y garantizar su derecho a la cultura y diusfrute del tiempo libre</t>
  </si>
  <si>
    <t xml:space="preserve">Promover el derecho a la cultura y recreación a través del acceso de las personas mayores derechohabientes 
</t>
  </si>
  <si>
    <t>En Mañana de Peliculas e ofrece gratuitamente acceso al cine dos mañanas mensualmente</t>
  </si>
  <si>
    <t>Adultos mayores</t>
  </si>
  <si>
    <t>Derecho a la Cultura y Recreación</t>
  </si>
  <si>
    <t>La falta de acceso a las actividades recreativas y culturales</t>
  </si>
  <si>
    <t>Se ha logrado que personas mayores visiten  por primera vez el cine y sea una actividad que pueden frecuentar.</t>
  </si>
  <si>
    <t xml:space="preserve">Créditos para derechohabientes de la Pensión Alimentaria </t>
  </si>
  <si>
    <t>Otrogamiento de créditos hasta por $5,000.00 a derechohabientes de la pensión alimentaria</t>
  </si>
  <si>
    <t>Garantizar el derecho a la inclusión financiera</t>
  </si>
  <si>
    <t>Que los derechohabientes de la pensiónj alimentaria puedan acceder a un crédito con el aval de la pensión que les otorga el GDF</t>
  </si>
  <si>
    <t>Lineamientos publicados en la gaceta oficial</t>
  </si>
  <si>
    <t>Persona</t>
  </si>
  <si>
    <t>Acceso a crédito hasta por $ 5,000.00</t>
  </si>
  <si>
    <t>Derechohabientes de la pensión alimentaria para adultos mayores de 68 años residentes en el DF</t>
  </si>
  <si>
    <t>Derechos sociales relativos a la inclusión financiera</t>
  </si>
  <si>
    <t>Exclusión financiera a este sector poblacional</t>
  </si>
  <si>
    <t>universal</t>
  </si>
  <si>
    <t>Que las instituciones financieras accedan a ofrecer créditos a personas adultas mayores</t>
  </si>
  <si>
    <t>Operación de Unidades de Atención y Prevención de la Violencia Familiar</t>
  </si>
  <si>
    <t>Realizar acciones de atención y prevención de la Violencia Familiar en la población de la Ciudad de México</t>
  </si>
  <si>
    <t>Contribuir a la construcción de una sociedad libre de violencia a través de la atención y prevención de la violencia familiar</t>
  </si>
  <si>
    <t>Brindar información y orientación
Realizar atenciones en trabajo social, jurídico y psicológica a víctimas de violencia familiar
Llevar a cabo actividades de prevención en la comunidad sobre violencia familiar</t>
  </si>
  <si>
    <t xml:space="preserve">Brinda servicios de atención en trabajo social, jurídico y psicología a personas que viven violencia familiar </t>
  </si>
  <si>
    <t>Mujeres, niños, niñas y adolescentes; adultos mayores; población LGBTTTI</t>
  </si>
  <si>
    <t>Protección Social
Promoción de la Equidad</t>
  </si>
  <si>
    <t>Violencia Familiar</t>
  </si>
  <si>
    <t>Las UAPVIF son un referente nacional en atención a víctimas de violencia familiar
De 2010 a 2013 se atendieron 51,455  personas receptoras de violencia familiar (50,876 mujeres y 579 hombres)</t>
  </si>
  <si>
    <t>Personas impactadas en actividades de atención y prevención
2010: 182,566
2011: 199,438
2012: 163,000
2013:  138,216
2014: 151,464</t>
  </si>
  <si>
    <t>Promoción del Respeto a la Diversidad Social</t>
  </si>
  <si>
    <t>Realiza diversas acciones para la promoción, sensibilización y respeto  de los derechos de la diversidad social</t>
  </si>
  <si>
    <t>Coadyuvar a que en la Ciudad de México se respete, proteja, promueva y garantice el derecho a la igualdad y no discriminación de las personas de la diversidad social</t>
  </si>
  <si>
    <t>Fomentar la cooperación interinstitucional para el fomento y respeto de los derechos de la diversidad social
Llevar acabo acciones de capacitación y sensibilización sobre derechos de la diversidad social
Visibilizar la problemática de discriminación hacia la diversidad social</t>
  </si>
  <si>
    <t>Evento</t>
  </si>
  <si>
    <t xml:space="preserve">Campañas, acciones y eventos para fomentar la concientización, información y sensibilización, en espacios públicos y/o medios masivos de comunicación </t>
  </si>
  <si>
    <t xml:space="preserve">Mujeres; niños y niñas; las y los jóvenes; población lésbica, gay, bisexual, transexual, travesti e intersexual; </t>
  </si>
  <si>
    <t>Promoción de la Equidad</t>
  </si>
  <si>
    <t>Discriminación</t>
  </si>
  <si>
    <t>Instalación de una Red de Atención Interinstitucional de Atención a la Diversidad Sexual y su Consejo de Apoyo; campaña en conmemoración del Día de Lucha contra la Homofobia
Creación de un ciclo de talleres para la sensibilización de la población referente a los derechos de la diversidad social
Campañas públicas e interinstitucionales de fomento a los derechos de la población LGBTTTI</t>
  </si>
  <si>
    <t>Acciones de promoción a la diversidad social:
2010: 100
2011: 201
2012: 200
2013: 200
Eventos
2014: 120</t>
  </si>
  <si>
    <t>Accesibilidad para Personas con Discapacidad</t>
  </si>
  <si>
    <t>Contribuir de manera directa y constante en la construcción y 
diseño de una Ciudad Inclusiva, a través del vigente marco
 normativo internacional y nacional sobre Derechos Humanos.</t>
  </si>
  <si>
    <t>Respetar y promover por medio de proyectos, asesorías 
y eventos el Derecho a la  Accesibilidad  al  entorno  físico,  
el  transporte,  la  información  y  las comunicaciones, 
así como el Derecho a la Movilidad en la Ciudad de México.
Así como identificar y apoyar en la eliminación de las barreras físicas y sociales existentes en la Capital del país, mismas que dificultan e impiden el acceso de las  personas  con  discapacidad  a  inmuebles,  servicios  y transporte,  ya  sean públicos o privados.</t>
  </si>
  <si>
    <t xml:space="preserve">1) Asesoría para la Garantía de Espacios y Transportes Accesibles: 
El objetivo de esta actividad es realizar recorridos presenciales que permitan girar planos, observaciones y recomendaciones de accesibilidad con base a los criterios más actualizados, a las autoridades y dependencias gubernamentales, así como a las asociaciones civiles e iniciativa privada que se encuentren en la construcción o rehabilitación de espacios o transportes que brinden servicios a la población.
2) Crear y participar en campañas y proyectos que promuevan el Derecho a la Accesibilidad y a la Movilidad:
El objetivo de esta actividad es trabajar en conjunto con autoridades y dependencias gubernamentales, así como con asociaciones civiles e iniciativa privada que busquen generar dentro de sus instalaciones o áreas de competencia campañas que sensibilicen a sus usuarios, derechohabientes o personal laboral sobre el tema.
3) Participación activa en instancias, foros, mesas de trabajo o reuniones donde se analicen los temas relacionados a la accesibilidad en la Ciudad de México.
4) Comité Técnico del Consejo Promotor por los Derechos de las Personas con Discapacidad.
El objetivo de esta actividad es proveer al Consejo Promotor de un equipo técnico de trabajo que permita asesorar obras y proyectos  de aquellas autoridades y dependencias gubernamentales, así como a las asociaciones civiles e iniciativa privada que se lo soliciten.
5) Creación y coordinación de eventos, foros y mesas de trabajo. 
El objetivo de esta actividad es presentar a toda la sociedad los avances en materia de accesibilidad a nivel legislativo, normativo, arquitectónico y tecnológico. </t>
  </si>
  <si>
    <t xml:space="preserve">No se cuenta con Reglas de operación y/o Lineamientos, 
sin embargo, se está trabajando en dicha herramienta. </t>
  </si>
  <si>
    <t>N/A</t>
  </si>
  <si>
    <t>120 Estudios</t>
  </si>
  <si>
    <t>Actividad Institucional</t>
  </si>
  <si>
    <t>Estudios</t>
  </si>
  <si>
    <t>Proyectos, asesorías y eventos el Derecho a la Accesibilidad al entorno físico, el transporte, la información y las comunicaciones, así como el Derecho a la Movilidad en la Ciudad de México, establecidos en la Convención sobre los Derechos de las Personas con Discapacidad.</t>
  </si>
  <si>
    <t>Personas con
Discapacidad</t>
  </si>
  <si>
    <t>Accesibilidad y Movilidad</t>
  </si>
  <si>
    <t>Generar acciones y programas en la Ciudad de 
México que permitan a las personas con discapacidad 
así como a las personas adultas mayores poder 
participar y desarrollar una vida independiente en 
igualdad de condiciones, sin ser considerados como
 barreras físicas y sociales el entorno físico, el transporte,
 la información o las comunicaciones.</t>
  </si>
  <si>
    <t xml:space="preserve">
Proyectos con Instancias Gubernamentales:
Del. Cuauhtémoc 
Secretaría de Movilidad 
Secretaría de Turismo de la CDMX 
Consejería Jurídica y de Servicios Legales 
Sistema de Transporte Colectivo Metro 
Asociaciones Civiles y Ciudadanas (os)
Nuestras Realidades A.C. 
Libre Acceso A.C. 
Fundación México Juega A.C. 
El Caracol A.C.</t>
  </si>
  <si>
    <t>34 estudios</t>
  </si>
  <si>
    <t xml:space="preserve">359
estudios
 (Período 2013-2015)
</t>
  </si>
  <si>
    <t>Capacitación y sensibilización en temas de envejecimiento y vejez.</t>
  </si>
  <si>
    <t>El diseño e implementación de un programa de capacitación y sensibilización con enfoque de derechos humanos, cultura de la vejez y el envejecimiento, dirigida a las y los servidores públicos, en especial a aquéllos que presten servicios o atienden directamente a las personas  mayores, a estudiantes, personas mayores y al público en general que lo solicite.</t>
  </si>
  <si>
    <t>Diseñar programas de capacitación y sensibilización con contenidos gerontológicos para promover una cultura de la vejez y el envejecimiento, en la cual las personas adultas mayores sean consideradas como sujetos socialmente activos y en la que el envejecimiento sea visto como un proceso normal, como parte del ciclo vital, considerando siempre las necesidades de quien lo solicita o lo requiera.</t>
  </si>
  <si>
    <t xml:space="preserve">1. Conocer la política social del Gobierno del D.F. para las personas adultas mayores
2. Conocer los derechos de las personas adultas mayores, desde los instrumentos internacionales, nacionales y del Distrito Federal, con una perspectiva de derechos humanos y de género.
3. Conocer los elementos sociodemográficos para comprender el envejecimiento poblacional y sus implicaciones.
4. Reconocer las característica biopsicosociales de las personas adultas mayores. 
5. Reflexionar sobre los principales conceptos de violencia
6. Conocer los principales conceptos gerontológicos, así como los prejuicios y estereotipos sobre la vejez. 
7. Conocer la importancia del trabajo interinstitucional e interdisciplinario en la atención a la violencia familiar que viven algunas personas adultas mayores. 
8. Conocer la importancia de la fragilidad, funcionalidad y autonomía de las personas adultas mayores.
9. Conocer los servicios que ofrecen las diferencias instancias del GDF para las personas adultas mayores.
</t>
  </si>
  <si>
    <t>Personas capacitadas</t>
  </si>
  <si>
    <t>Se realizan cursos-taller dirigidos principalmente a servidoas  servidores públicos de diferentes dependencias del GDF, se adaptan a sus necedades, a las características de las dependencias o a las edades e intereses de los grupos, se realizan dinámicas de sensibilización, se entrega material de apoyo didáctico y un directorio de las instituciones y los servicios especializados para personas mayores. Se da una costancia de participación.</t>
  </si>
  <si>
    <t>Los participantes no son población vulnerable, no obstante, muchas de las personas a las que atienden pueden estar en situación de vulnerabilidad.</t>
  </si>
  <si>
    <t xml:space="preserve">Elaboración de políticas públicas y programas para que se garantice el derecho a una atención integral, con calidad y calidez a las personas mayores. </t>
  </si>
  <si>
    <t xml:space="preserve">Que las servidoras y servidores públicos brinden una atención de calidad y con calidez, a través de obtener los elementos terorico prácticos para promover una atención integral a las personas adultas mayores, con perspectiva de derechos humanos y de género. </t>
  </si>
  <si>
    <t xml:space="preserve">El interés por conocer sobre el tema del envejecimiento y la vejez ha aumentado entre servidoras y servidores públicos de todos los niveles, se ha comprobado que a mayor conocimiento y comprención sobre este proceso demográfico la atención es más sencilla y de mejor calidad, generando tanto en las personas que demandan la atención como en quienes la brindan una mayor satisfacción, porque se brinda una atención integral, que contempla varios servicios en ella, porque incluye a más miembros de la familia y de la comunidad.  </t>
  </si>
  <si>
    <t>Visitas Domiciliarias de seguimiento</t>
  </si>
  <si>
    <t xml:space="preserve"> Las visitas domiciliarias son realizadas a las personas mayores por parte de la Profesional de Servicio a Adultos Mayores</t>
  </si>
  <si>
    <t xml:space="preserve">Constatar las condiciones de vida y de salud de los derechohabientes de la pensión alimentaria </t>
  </si>
  <si>
    <t>Conocer  a través de las visitas domiciliarias las necesidades de las personas mayores  y actuar en consecuencia.</t>
  </si>
  <si>
    <t>Visita domiciliaria a personas mayores derechohabientes del Programa Pensión Alimentaria para Adultos Mayores de 68 años Residentes del Distrito Federal</t>
  </si>
  <si>
    <t xml:space="preserve">Derecho a la seguridad y nivel adecuado de vida </t>
  </si>
  <si>
    <t>La desinformación sobre el manejo del uso de la Tarjeta de la Pensión Alimentaria y  la falta de acercamiento institucional.</t>
  </si>
  <si>
    <t>Desde el 2007 se han realizado cerca de 20 millones de visitas domiciliarias en las que se difunden los derechos de las personas mayores y se les da seguimiento al uso de su tarjeta para detectar problemáticas y actuar en consecuencia para solucionarlo.</t>
  </si>
  <si>
    <t xml:space="preserve">Año Visitas Domiciliaras
2007 4507202
2008 2846755
2009 2423852
2010 1647000
2011 2484225
2012 1404514
2013 1744570
</t>
  </si>
  <si>
    <t>Operación del Centro Asistencial para Mujeres</t>
  </si>
  <si>
    <t>Brindar un espacio para la estadía temporal de mujeres víctimas de violencia familiar de alto riesgo, así como sus hijas e hijos</t>
  </si>
  <si>
    <t>Coadyuvar al empoderamiento de las mujeres con sus hijas/os que viven violencia familiar de alto riesgo e inicien su proceso de reinserción social y un plan de vida sin violencia</t>
  </si>
  <si>
    <t>Impulsar el desarrollo personal de las víctimas de violencia familiar
Dotar de herramientas a las mujeres y sus hijas e hijos víctimas de violencia familiar para acceder a una vida libre de violencia</t>
  </si>
  <si>
    <t>Brinda protección y refugio a mujeres víctimas de violencia familiar de alto riesgo y a sus hijos e hijas; adicionalmente se realizan servicios de trabajo social, psicología, ludoteca, médicos</t>
  </si>
  <si>
    <t>Mujeres, niñas y niños</t>
  </si>
  <si>
    <t>Protección Social</t>
  </si>
  <si>
    <t>restringido</t>
  </si>
  <si>
    <t>A través de servicios especializados y confidenciales de protección y refugio, se han brindado servicios habitación y pernocta a 1515 mujeres y sus hijos e hijas, víctimas de violencia familiar de alto riesgo de 2010 a 2012.</t>
  </si>
  <si>
    <t>Mujeres, niñas y niños atendidos 
2010: 514
2011: 528
2012: 473
2013: 501
2014: 480</t>
  </si>
  <si>
    <t>Educación para la Igualdad</t>
  </si>
  <si>
    <t xml:space="preserve">Actividades de capacitación y actualización en materia de violencia familiar. Incluye la realización de pláticas, talleres, seminarios, conferencias y procesos formativos para la apropiación, uso y exigencia de garantizar los derechos sociales en la Ciudad de México. Refieren a actividades de capacitación, formación y sensibilización en atención y prevención de la violencia familiar con enfoque de género a funcionarias y funcionarios públicos y sectores de la población. </t>
  </si>
  <si>
    <t>Promover el conocimiento los derechos humanos, la igualdad y la perspectiva de género entre las personas servidoras públicas y población en general.</t>
  </si>
  <si>
    <t xml:space="preserve">Realizar actividades de capacitación y actualización en materia de violencia familiar.
Desarrollar el Seminario Permanente de Violencia Familiar
Realizar acciones de prevención e información para la erradicación de la discriminación y la violencia en los integrantes de la familia
</t>
  </si>
  <si>
    <t>Pláticas, talleres, capacitaciones, sensibilizaciones, actualizaciones sobre derechos humanos, género y prevención de la violencia</t>
  </si>
  <si>
    <t xml:space="preserve">Se ha realizado de manera ininterrumpida el Seminario Permanente sobre Violencia Familiar dirigido a servidores públicos, lo cual ha permitido su capacitación, actualización y sensibilización </t>
  </si>
  <si>
    <t>Personas servidoras públicas y población general capacitada, sensibilizada y/o actualizada:
2010: 3,082
2011: 3,060
2012: 3,000
2013: 2,500</t>
  </si>
  <si>
    <t>Brindar Atención Integral en Casa Hogar a Personas con Discapacidad en Estado de Abandono u Orfandad</t>
  </si>
  <si>
    <t>La Actividad Institucional se encarga de lo relacionado a cuidados alternativos para personas con discapacidad privadas de cuidados familiares</t>
  </si>
  <si>
    <t>Proporcionar Cuidados Alternativos a Personas con Discapacidad Privadas de Cuidados Familiares para impulsar su desarrollo como individuos autónomos.</t>
  </si>
  <si>
    <t>26 derechohabientes</t>
  </si>
  <si>
    <t>Personas</t>
  </si>
  <si>
    <t>Cuidados Alternativos para personas con discapacidad</t>
  </si>
  <si>
    <t>salud, vivienda, educación, alimentación</t>
  </si>
  <si>
    <t>La problemática es que existe un grupo de población con discapacidad privada de cuidados familiares en el Distrito Federal</t>
  </si>
  <si>
    <t>Proyecto de cuidados alternativos con enfoque de derechos humanos y de género empezando a aplicarse</t>
  </si>
  <si>
    <t>23 derechohabientes</t>
  </si>
  <si>
    <t>Orientacion y Canalizacion a instituciones de Asistencia Social</t>
  </si>
  <si>
    <t>Servicios complementarios para personas con discapacidad</t>
  </si>
  <si>
    <t>Lograr la integracion social de las personas con discapacidad  por medio de la gestion de servicios que brinden las organizaciones gubernamentales o no gubernamentales</t>
  </si>
  <si>
    <t>Brindar servicios de integracion laboral , capacitacion, rehabilitacion y educacion especial</t>
  </si>
  <si>
    <t>NO</t>
  </si>
  <si>
    <t>No APLICA</t>
  </si>
  <si>
    <t>Orientación y canalizacion para brindar servicios para lograr la integracion social de lasb personas con discapacidad residentes del D.F.</t>
  </si>
  <si>
    <t>Personas con discapacidad</t>
  </si>
  <si>
    <t xml:space="preserve"> Contribuir Inclusion social de las personas</t>
  </si>
  <si>
    <t>Barreras para la inclusion de las personas con discapacidad</t>
  </si>
  <si>
    <t>Contribuir a la inclusion social y al fortalecimiento de los derwechos humanos de las personas con discapacidad</t>
  </si>
  <si>
    <t>Entrega de ayudas tecnicas</t>
  </si>
  <si>
    <t>Entrega de ayudas tecnicas y auxiliares auditivos</t>
  </si>
  <si>
    <t>Permitir el desplazamiento , movilidad y comunicacion de las personas con discapacidad</t>
  </si>
  <si>
    <t>Proporcionar las tecnologías para facilitar la inclusion social</t>
  </si>
  <si>
    <t>varian de acuerdo al presupuesto asignado</t>
  </si>
  <si>
    <t>Ayudas tecnicas</t>
  </si>
  <si>
    <t>Entrega de tecnologias de apoyo: auxiliares auditivos, sillas de ruedas, bastones, muletas, andaderas.</t>
  </si>
  <si>
    <t>Constribuir a la autonomia, vida independiente y movilidad de las personas</t>
  </si>
  <si>
    <t xml:space="preserve">Barreras de accesibilidad y movilidad </t>
  </si>
  <si>
    <t>Expedicion de constancias de cortesia urbana</t>
  </si>
  <si>
    <t>Expedir constancias para cortesias urbanas</t>
  </si>
  <si>
    <t>Expedir las constancias a personas con discapacidad que habitan en el Distrito federal para la exención del pago del transporte público operado por el Gobierno del Distrito Federal; constancia para descuento en transporte foraneo; constancia para tramitar placas vehiculares con el emblema universal de discapacidad; constancia para la exención del programa "Hoy no Circula"; constancia para la obtención de credencial y tarjeton para transportar a personas con discapacidad; constancia para la exención de pago de derechos de uso y explotación de suelo en áreas y vías públicas para el ejercicio comercial; constancias para el trámite de balizamiento; constancia para la obtención de reducciónes fiscales en el pago del agua e impuesto predial.</t>
  </si>
  <si>
    <t>Realizar acciones que permitan que las personas con discapacidad cuenten con las facilidades para diferentes tramites y servicios en dependencias gubernamentales y no gubernamentales.</t>
  </si>
  <si>
    <t>Constancias</t>
  </si>
  <si>
    <t>Expedicion de constancias de cortesia urbana para las personas con discapacidad</t>
  </si>
  <si>
    <t xml:space="preserve"> Contribuir a la Inclusion social de las personas</t>
  </si>
  <si>
    <t>Capacitación y  Scot</t>
  </si>
  <si>
    <t>Brindar cusos de autoempleo</t>
  </si>
  <si>
    <t xml:space="preserve">Proporcionar los medios para La Adquision de habilidades hacia las personas con discapcidad  para contribuir al ejercisio de su derecho al trabajo y el empleo </t>
  </si>
  <si>
    <t>Contribuir al ejercicio del derecho a un trabajo digno</t>
  </si>
  <si>
    <t>Cursos de Capacitación y Proyectos de Compensacion a la Ocupacion temporal</t>
  </si>
  <si>
    <t>Contribuir al ejercicio del derecho al trabajo</t>
  </si>
  <si>
    <t xml:space="preserve">Falta de capacitacion y empleo </t>
  </si>
  <si>
    <t>Si</t>
  </si>
  <si>
    <t>Sistema de Servicios para el Bienestar "Capital Social"</t>
  </si>
  <si>
    <t>El Gobierno del Distrito Federal implementa el Sistema de Servicios para el Bienestar: Capital Social, en cumplimiento al
acuerdo por el que se ordena su creación, publicado en la Gaceta Oficial del Distrito Federal el 3 de octubre de 2013, que
con un enfoque incluyente promueve beneficios a los habitantes de la Ciudad de México que contribuyan a mejorar su
calidad de vida.
Cabe señalar que en el Distrito Federal el número de personas aseguradas al IMSS pasó de 2,512,557 a 2, 778,785 personas,
es decir, tuvo un aumento de 266,228 personas (9.6%), el incremento de asegurados se dio a partir de los periodos 2009-
2010 ya que de 2008 a 2009 hubo una disminución en el número de afiliados. Situación que se infiere se debió al aumento
registrado en los periodos 2010-2011 y 2011-2012 ya que en los periodos 2008-2009 y 2009-2010 se tuvo un decremento en
el número de personas aseguradas por el Instituto Mexicano del Seguro Social (IMSS). Del número de personas aseguradas
entre 2008 y 2012 en el Distrito Federal, 160,814 pertenecen a empleos permanentes y el resto 105,414 son eventuales. Por
su parte, a nivel nacional 638,338 pertenecen a empleos permanentes y 504,291 a empleos eventuales. El número de
trabajadores asegurados al IMMS en el Distrito Federal desde enero de 2006 a abril de 2013 ha tenido un importante
aumento, sin embargo este incremento ha tenido un comportamiento inestable ya que ha sufrido algunos reveses.
En tal escenario de desajustes económicos e incertidumbre en los hogares de la Ciudad de México, es necesaria la actuación
del Gobierno de la Ciudad, quien debe de llevar a cabo una sólida política de desarrollo social con el fin de proteger a sus
habitantes ante estas dificultades, con el fin de favorecer su inclusión y satisfacción plena de derechos; así como el acceso a
su seguridad social, capacidades económicas y de recreación.
Este Sistema encuentra sustento en los principios de la política de Desarrollo Social: Universalidad, igualdad, equidad
social, integralidad, participación, transparencia y efectividad.</t>
  </si>
  <si>
    <t xml:space="preserve"> -Contribuir a mejorar la calidad de vida de los habitantes del Distrito Federal, brindado alternativas que aporten a la
capacidad de gasto de las familias, y atenuar riesgos económicos en caso de acontecimientos fortuitos no predecibles.</t>
  </si>
  <si>
    <t xml:space="preserve">Para lograr el objetivo central del Sistema de Servicios para el Bienestar: Capital Social, el sistema contempla las siguientes
estrategias: 
Descuentos en comercios participantes.
• Red de asistencia médica telefónica gratuita, las 24 horas, los 365 días del año.
• Revisión médica anual, gratuita.
• Acceso a una Red de clínicas y laboratorios para análisis clínicos.
• Acceso a consultas médicas de especialista, a precio preferente.
• Seguro de vida para gastos por fallecimiento para el titular, cónyuge e hijos menores de 25 años.
• Seguro de gastos médicos por accidente para el titular, hasta por 5 mil pesos, con periodicidad anual.
• Acceso a los beneficiarios del Programa a una red de servicios para el hogar, a precio preferente, como cerrajería,
plomería y electricidad, vía telefónica.
• Ofrecer entretenimiento y cortesías, como entrada gratis a una función de cine al mes, en horario matutino, de lunes
a viernes.
</t>
  </si>
  <si>
    <t xml:space="preserve">lineamientos de operación </t>
  </si>
  <si>
    <t xml:space="preserve">Lineamientos de Capital Social </t>
  </si>
  <si>
    <t xml:space="preserve"> -Para el periodo multianual, de tres años, se considera un presupuesto de $541’667,000.00, sujeto a la aprobación de cada
ejercicio fiscal por parte de la Asamblea Legislativa del Distrito Federal.</t>
  </si>
  <si>
    <t xml:space="preserve">Persona </t>
  </si>
  <si>
    <t>• Descuentos en comercios participantes.
• Red de asistencia médica telefónica gratuita, las 24 horas, los 365 días del año.
• Revisión médica anual, gratuita.
• Acceso a una Red de clínicas y laboratorios para análisis clínicos.
• Acceso a consultas médicas de especialista, a precio preferente.
• Seguro de vida para gastos por fallecimiento para el titular, cónyuge e hijos menores de 25 años.
• Seguro de gastos médicos por accidente para el titular, hasta por 5 mil pesos, con periodicidad anual.
• Acceso a los beneficiarios del Programa a una red de servicios para el hogar, a precio preferente, como cerrajería,
plomería y electricidad, vía telefónica.
• Ofrecer entretenimiento y cortesías, como entrada gratis a una función de cine al mes, en horario matutino, de lunes
a viernes.</t>
  </si>
  <si>
    <t>Derecho a un nivel de vida adecuado y a la mejora continua de las condiciones de existencia</t>
  </si>
  <si>
    <t xml:space="preserve">que las familias de clase media no pierdan su nivel de ingreso </t>
  </si>
  <si>
    <t xml:space="preserve">No disponible </t>
  </si>
  <si>
    <t>Apoyos en especie</t>
  </si>
  <si>
    <t>PROGRAMA DE BECAS DEL INSTITUTO DE EDUCACIÓN MEDIA SUPERIOR DEL DISTRITO FEDERAL</t>
  </si>
  <si>
    <t>SI</t>
  </si>
  <si>
    <t>Monetario</t>
  </si>
  <si>
    <t>BECA</t>
  </si>
  <si>
    <t>ESTUDIANTES</t>
  </si>
  <si>
    <t>EDUCACION</t>
  </si>
  <si>
    <t>DESERCION ESCOLAR</t>
  </si>
  <si>
    <t>EVITAR LA DESERCIÓN ESCOLAR Y EL AUMENTO EN EL EGRESO DE ESTUDIANTES</t>
  </si>
  <si>
    <t>CLUBES DEPORTIVOS SOCIALES</t>
  </si>
  <si>
    <t>150 Clubes Deportivos Sociales</t>
  </si>
  <si>
    <t>Residentes de las 16 Delegaciones Políticas del Distrito Federal</t>
  </si>
  <si>
    <t>Reducir el sedentarismo en la población del Distrito Federal.</t>
  </si>
  <si>
    <t xml:space="preserve">Universal </t>
  </si>
  <si>
    <t>Colonias, pueblos, barrios y Unidades Habitacionales del Distrito Federal.</t>
  </si>
  <si>
    <t xml:space="preserve">Dirigido a todas las Delegaciones territoriales del Distrito Federal. </t>
  </si>
  <si>
    <t>Los 20 planteles del Sistema de Bachillerato del Gobierno del Distrito Federal, están distribuidos estratégicamente en zonas que se identifican como de alta marginación de la Ciudad de México, que se caracteriza por albergar una población estudiantil que por sus condiciones económicas tiene menores posibilidades reales de acceder a la Educación Media Superior. Para combatir el efecto de la deserción y para apoyar la economía de los estudiantes integrados en el Sistema. Es trascendente señalar el esfuerzo que está llevando a cabo el Gobierno del Distrito Federal, para consolidar el derecho de otorgar becas a los jóvenes residentes en el Distrito Federal, permitiendo el fortalecimiento de uno de los más grandes proyectos educativos que se ha llevado a cabo en los últimos tiempos en el Distrito Federal, que es la de contar con un Sistema de Educación Media Superior y apoyar con una beca a estos jóvenes para que puedan concluir sus estudios permitiendo enfrentar los retos que demanda actualmente la sociedad, en virtud de que están próximos por su edad a integrarse al sistema productivo que cada día es más competitivo, aunado a un mundo globalizado que por la dinámica de las economías, de los avances informáticos, de la tecnología, de la educación, etc., no podemos dejar de integrarlos y serán estos jóvenes los que afrontarán estas situaciones y que actualmente son alumnos inscritos en el Instituto de Educación Media Superior  de Bachillerato de los  Planteles.</t>
  </si>
  <si>
    <t>Incentivar el desempeño académico de los estudiantes del Sistema de Bachillerato del Gobierno del Distrito Federal (SBGDF), para que estén en posibilidad de concluir satisfactoriamente el ciclo de bachillerato en tres años, contribuyendo a incrementar la permanencia escolar y el número de estudiantes regulares de acuerdo a la normatividad vigente, mediante el otorgamiento de un apoyo económico mensual a los estudiantes regulares reinscritos en los planteles del Sistema del segundo y hasta el sexto semestre de bachillerato conforme al Artículo 13 de las Reglas Generales de Control Escolar del SBGDF, de acuerdo ala Ley que establece el derecho a contar con una beca para los jóvenes residentes en el Distrito Federal, que estudien en los planteles de Educación Media Superior y Superior del Gobierno del Distrito Federal</t>
  </si>
  <si>
    <t>Incentivar a las y los estudiantes en situación de alumnos regulares para que mantengan o incrementen su desempeño académico y concluyan sus estudios en tres años.                                           Otorgar la beca  a las y los estudiantes  regulares que lo soliciten para motivarlos a que se mantengan en esa categoría.                                        Dispersar la beca en los tiempos establecidos para que las y los estudiantes no abandonen sus estudios por falta de recursos económicos.      Contribuir a Garantizar el Derecho a la Educación, a través del otorgamiento de becas.                                                     Mediante el Programa se reconoce la pluriculturalidad de sus derechohabientes y se construye igualdad social en el marco de diferencia de sexos, cultura, edades, capacidades, preferencias y necesidades, de igual manera el otorgamiento de la Beca se otorga a la población de Estudiantes Regulares que la soliciten independientemente del género, edad, características físicas, pertenencia étnica, preferencia sexual, origen nacional, práctica religiosa o cualquier otra.</t>
  </si>
  <si>
    <t>http://www.sideso.df.gob.mx/documentos/2015/org_desc/iems/REGLAS%20DE%20OPERACION%20BECAS%20DEL%20IEMS%202015.pdf</t>
  </si>
  <si>
    <t>JOVENES EN DESARROLLO</t>
  </si>
  <si>
    <t>El Programa Jovenes en Desarrollo tiene como finalidad de garantizar el ejercicio de los derechos de las personas jóvenes en situación de vulnerabilidad a través de una estrategia de atención diferenciada que incluye capacitación para desarrollar habilidades que permitan el reconocimiento de los Derechos Humanos, impulsar habilidades para la vida, prevenir factores de riesgo y promueven la salud integral. Del mismo modo, se busca garantizar el acceso a actividades culturales, deportivas y de capacitación para el empleo.</t>
  </si>
  <si>
    <t xml:space="preserve">Contribuir en la protección al derecho al desarrollo de las personas jóvenes en situación de vulnerabilidad entre 14 a 29 años edad en la Ciudad de México, a través de una política pública integral de atención diferenciada que contribuya al pleno
ejercicio de su derechos.
</t>
  </si>
  <si>
    <t>*Proporcionar a los beneficiarios capacitación para desarrollar habilidades para el reconocimiento de sus
Derechos Humanos, impulsar habilidades para la vida, prevención de factores de riesgo, y cuidado de su salud
física y emocional.
* Garantizar el acceso a actividades culturales, deportivas y de capacitación para el empleo.
*Entregar la credencial de acceso gratuito al Sistema de Transporte Público del Gobierno del Distrito Federal
(Sistema de Transporte Colectivo Metro, Red de Transporte de Pasajeros RTP, Sistema de Transportes
Eléctricos del Distrito Federal.)
* Implementar un sistema para el seguimiento de la operación del programa.
*Ampliar la información sobre la vulnerabilidad de las personas jóvenes en la Ciudad de México.</t>
  </si>
  <si>
    <t>Reglas de Operación</t>
  </si>
  <si>
    <t>http://www.consejeria.df.gob.mx/portal_old/uploads/gacetas/abf5cc9fcae0c59f244613a1e0c9ba94.pdf</t>
  </si>
  <si>
    <t xml:space="preserve">M.1. Realizar cuatro capacitaciones para las personas
jóvenes beneficiarias a través de talleres y dinámicas en
Caravanas Culturales bajo la supervisión y guía de los
tutores sociales voluntarios. M.2. Realizar hasta quince convenios con diversas
instituciones para garantizar a las personas beneficiarias el
acceso gratuito a actividades culturales y deportivas. Otorgar una credencial semestral de acceso gratuito al
transporte público hasta 10,000 personas jóvenes
beneficiarias del programa. M.4. Crear un sistema de información que permita
monitorear la operación y funcionamiento del programa. M.5. Realizar un diagnóstico que aporte información sobre
la vulnerabilidad de las personas jóvenes en la Ciudad de
México
</t>
  </si>
  <si>
    <t>Tarjeta</t>
  </si>
  <si>
    <t>Programa Jóvenes en Desarrollo (PJED) con la finalidad de garantizar el ejercicio de los derechos de las personas jóvenes en situación de vulnerabilidad a través de una estrategia de atención diferenciada que incluye capacitación para desarrollar habilidades que permitan el reconocimiento de los Derechos Humanos, impulsar habilidades para la vida, prevenir factores de riesgo y promueven la salud integral. Del mismo modo, se busca garantizar el acceso a actividades culturales, deportivas y de capacitación para el empleo. Por otra parte, el programa apoya a los beneficiarios mediante la entrega de credenciales de acceso gratuito al Sistema de Transporte público del Gobierno del Distrito Federal, lo cual contribuye a su desarrollo personal al mismo tiempo que favorecerá el ejercicio de su derecho a la movilidad.</t>
  </si>
  <si>
    <t xml:space="preserve">Personas Jóvenes 
</t>
  </si>
  <si>
    <t>tiempo libre y recreación, transporte, deporte, protección  social, promoción de la equidad, cohesión o integración social</t>
  </si>
  <si>
    <t xml:space="preserve">Situación de vulnerabilidad </t>
  </si>
  <si>
    <t>El programa apoya a los beneficiarios mediante la entrega de credenciales de acceso gratuito al Sistema de Transporte público del Gobierno del Distrito Federal, lo cual contribuye a su desarrollo personal al mismo tiempo que favorecerá el ejercicio de su derecho a la movilidad.</t>
  </si>
  <si>
    <t>El programa busca integrar jóvenes de entre 14 y 29 años de edad de las delegaciones del Distrito Federal en actividades de reconstrucción del tejido social en zonas de la ciudad consideradas como de alta vulnerabilidad.</t>
  </si>
  <si>
    <t xml:space="preserve">No Disponible </t>
  </si>
  <si>
    <t>Jovenes en Impulso</t>
  </si>
  <si>
    <t xml:space="preserve">Los jóvenes beneficiarios, además de recibir mensualmente un apoyo económico, tienen la oportunidad de desarrollar habilidades en diferentes campos, recibir capacitación para el trabajo, o bien, recibir formación en los ámbitos artístico, cultural y deportivo. A partir de 2015, el Programa Jóvenes en Impulso ha reorientado sus actividades con el fin de contribuir a garantizar el derecho a la participación ciudadana de las personas jóvenes en la Ciudad de México a través de la promoción de la cultura ciudadana. Para tales fines, los beneficiarios del programa, además de percibir el apoyo económico, reciben capacitación para convertirse en agentes de cambio capaces de transformar su entorno.
</t>
  </si>
  <si>
    <t>Contribuir a garantizar el derecho a la participación ciudadana de las personas jóvenes de entre 14 y 29 años de edad en la Ciudad de México, a través de una estrategia integral que impulse jóvenes agentes de cambio capaces de transformar su entorno.</t>
  </si>
  <si>
    <t>OE1.Proporcionar a los beneficiarios capacitación para desarrollar habilidades para que se conviertan en personas jóvenes capaces de transformar su entorno. OE.2. Otorgar el beneficio económico a las personas beneficiarias para apoyarlas en la realización de las actividades del programa.                                               OE.3. Implementar un sistema que permita el seguimiento de la operación del programa.                 OE.4. Ampliar la información sobre la participación ciudadana de las personas jóvenes en la Ciudad de México.</t>
  </si>
  <si>
    <t>$28,998,748.00(Veintiocho millones novecientos noventa y ocho mil setecientos cuarenta y ocho pesos 00/100M.N.)</t>
  </si>
  <si>
    <t>Otorgar hasta 36,600 apoyos económicos anuales y 2800 mensuales a las personas jóvenes beneficiarias del programa.</t>
  </si>
  <si>
    <t xml:space="preserve">Apoyos economicos entregados. </t>
  </si>
  <si>
    <t xml:space="preserve">Apoyo economicos de $800 mensuales </t>
  </si>
  <si>
    <t xml:space="preserve">Jóvenes estudiantes  de entre catorce y veintinueve años, habitantes del distrito federal,  sin un empleo formal </t>
  </si>
  <si>
    <t xml:space="preserve">Derecho a la Educación Derecho a la recreación  Derecho al deporte  </t>
  </si>
  <si>
    <t xml:space="preserve">Evitar la descercion escolar </t>
  </si>
  <si>
    <t xml:space="preserve">Creación de la Brigada de Derechos Humanos.  </t>
  </si>
  <si>
    <t xml:space="preserve">Impulsar la práctica del Deporte Social </t>
  </si>
  <si>
    <t>Promover la recuperación y aprovechamiento de espacios públicos, mediante el fomento de la actividad física y la integración social.</t>
  </si>
  <si>
    <t xml:space="preserve">a) Fomentar las actividades físicas.
b) Contribuir al desarrollo y aprendizaje de los niños y niñas con la práctica del deporte.
c) Promover el sano esparcimiento para favorecer el desarrollo integral de la comunidad mediante el deporte social.
d) Fomentar la participación de las personas adultas mayores y con capacidades diferentes en eventos recreativos.
</t>
  </si>
  <si>
    <t xml:space="preserve">Reglas de Operación publicadas en la Gaceta Oficial de la Federación número 20 Tomo I, de fecha 29 de enero de 2015, y su respectiva Convocatoria publicada en la Gaceta Oficial del Distrito Federal número 49, de fecha 12 de marzo de 2015. </t>
  </si>
  <si>
    <t>Reglas de Operación : http://indeporte.mx/wp-content/uploads/reglas_de_operacion_2015.pdf y convocatoria   http://www.consejeria.df.gob.mx/portal_old/uploads/gacetas/ebfb1ce301339e4e160b20b3165c426e.pdf</t>
  </si>
  <si>
    <t>Apoyo de material deportivo</t>
  </si>
  <si>
    <t>Recreación, cultura y otras manifestaciones</t>
  </si>
  <si>
    <t>llegar al mayor número de Delegaciones Políticas del Distrito Federal</t>
  </si>
  <si>
    <t>el monto mensual de la beca será de  $ 1,049.25(Un mil cuarenta y nueve pesos 25/100 m.n.) equivalente a 15 unidades de cuenta vigentes en el Distrito Federal. El pago se realizara durante los 12 meses del año.</t>
  </si>
  <si>
    <t>Subdirección de Prevención y Atención a las Adicciones</t>
  </si>
  <si>
    <t>Elaborar proyectos sobre el tema de prevención y capacitación del consumo de drogas, acoso escolar y aplicarlos. Asi como colaborar en eventos comunitarios y ferias de servicios para la promoción de los servicios institucionales</t>
  </si>
  <si>
    <t>Diseñar, gestionar y coordinar acciones que promuevan la prevención del consumo de drogas con diferentes sectores de la población de la ciudad de México, brindando a su vez alternativas de tratamiento cuando así sea requerido</t>
  </si>
  <si>
    <t>Actualizar y llevar a cabo los proyectos de prevención sobre el consumo de drogas; orientar respecto a este tema a la población de la Ciudad de México. Promover los servicios institucionales a través de material impreso y medios electrónicos para  la población</t>
  </si>
  <si>
    <t>http://www.iasis.df.gob.mx/prevencion_tratamiento_adicciones.php</t>
  </si>
  <si>
    <t>No hay presupuesto asignado para esta actividad institucional.</t>
  </si>
  <si>
    <t>Un beneficiario por unidad, con registro de asistencia</t>
  </si>
  <si>
    <t>Talleres, pláticas, Conferencias sobre Prevención de Consumo de Drogas y Acoso Escolar. Capacitación a personas, instituciones y/o ONG´s interesadas en este tema. Orientación y Canalización a Servicios de tratamiento</t>
  </si>
  <si>
    <t>Población en General, pero principalmente Niñ@s, adolescentes y jóvenes</t>
  </si>
  <si>
    <t>Derecho a la Información, a la Salud, a la Igualdad y no Discriminación</t>
  </si>
  <si>
    <t>Disminución y Atención del Consumo de Drogas Psicoactivas, asi como del Acoso Escolar (Bullying); asi como brindar alternativas de tratamiento.</t>
  </si>
  <si>
    <t>Implementar el tema de Prevención y Atención del Acoso Escolar</t>
  </si>
  <si>
    <t>Rehabilitacion en adicciones C.A.I.S. "Torres de Potrero"</t>
  </si>
  <si>
    <t xml:space="preserve">Tratamiento residencial multidisciplinario para las adicciones </t>
  </si>
  <si>
    <t>brindar tratamiento integral a personas que padecen adicciones</t>
  </si>
  <si>
    <t>lograr que los usuarios dermanezcan en abstinencia y su reincersión social</t>
  </si>
  <si>
    <t>manual de procedimientos</t>
  </si>
  <si>
    <t xml:space="preserve">se incluye dentro del presupuesto de los CAIS </t>
  </si>
  <si>
    <t>servicios</t>
  </si>
  <si>
    <t>atención médica, psicológica, trabajo social, enfermería (internamiento durante 40 días)</t>
  </si>
  <si>
    <t>Personas con problemas de adicción a drogas y alcohol y sus familias</t>
  </si>
  <si>
    <t>Derecho a la salud</t>
  </si>
  <si>
    <t>atender las adicciones de forma integral</t>
  </si>
  <si>
    <t>11,400 usuarios atendidos en14 años</t>
  </si>
  <si>
    <t>40 camas</t>
  </si>
  <si>
    <t>Registro Civil Ordinario y Extemporáneo de Nacimiento</t>
  </si>
  <si>
    <t>Brindar atención, orientación jurídica y realizar en caso de así requerirlo el acompañamiento a usuari@s de C.A.I.S. y a personas en estado de vulnerabilidad para la obtención de documento llave de identidad.</t>
  </si>
  <si>
    <t>Proporcionar asesoría jurídica y en su caso acompañamiento a usuari@s de los Centros de Asistencia e Integración
Social; a personas que se encuentren en estado de vulnerabilidad y que no sean usuari@s de los C.A.I.S. a realizar el
tramite para la obtención del documento de identidad.</t>
  </si>
  <si>
    <t>La obtención del documento llave de identidad para la población en situaciòn de vulnerabilidad, proporcionar la asesoria jurìdica para realizar el trámite del registro de acta de nacimiento</t>
  </si>
  <si>
    <t>Asesoía jurídica</t>
  </si>
  <si>
    <t>Población en alta vulnerabilidad social</t>
  </si>
  <si>
    <t>Reconocimiento de la personalidad jurídica</t>
  </si>
  <si>
    <t>Realizar el tramite para la obtención documento llave de identidad pues contiene datos básicos acerca del nacimiento de una persona, reconoce a la persona ante la ley, le dota de una identidad y establece sus vínculos familiares, culturales y nacionales.</t>
  </si>
  <si>
    <t>asesoria a 1159 personas hasta al mes de marzo de 2015 en comparación a años anteriores en el mismo periodo</t>
  </si>
  <si>
    <t>al mes de marzo se han atendido a 1159 personas</t>
  </si>
  <si>
    <t>Tipo de población atendida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</si>
</sst>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0.000"/>
  </numFmts>
  <fonts count="9" x14ac:knownFonts="1">
    <font>
      <sz val="11"/>
      <color theme="1"/>
      <name val="Calibri"/>
      <family val="2"/>
      <scheme val="minor"/>
    </font>
    <font>
      <b/>
      <sz val="11"/>
      <color theme="1"/>
      <name val="Calibri"/>
      <family val="2"/>
      <scheme val="minor"/>
    </font>
    <font>
      <u/>
      <sz val="9.9"/>
      <color theme="10"/>
      <name val="Calibri"/>
      <family val="2"/>
    </font>
    <font>
      <u/>
      <sz val="11"/>
      <color theme="10"/>
      <name val="Calibri"/>
      <family val="2"/>
      <scheme val="minor"/>
    </font>
    <font>
      <sz val="11"/>
      <color rgb="FF222222"/>
      <name val="Calibri"/>
      <family val="2"/>
      <scheme val="minor"/>
    </font>
    <font>
      <sz val="11"/>
      <name val="Calibri"/>
      <family val="2"/>
      <scheme val="minor"/>
    </font>
    <font>
      <sz val="11"/>
      <color indexed="8"/>
      <name val="Calibri"/>
      <family val="2"/>
      <scheme val="minor"/>
    </font>
    <font>
      <sz val="11"/>
      <color rgb="FF000000"/>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2">
    <xf numFmtId="0" fontId="0" fillId="0" borderId="0" xfId="0"/>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3" fontId="0" fillId="0" borderId="1"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0"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16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horizontal="center" vertical="center"/>
    </xf>
    <xf numFmtId="6" fontId="6"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3" fillId="0" borderId="1" xfId="1" applyFont="1" applyFill="1" applyBorder="1" applyAlignment="1" applyProtection="1">
      <alignment horizontal="center" vertical="center" wrapText="1"/>
    </xf>
    <xf numFmtId="8" fontId="0" fillId="0" borderId="1" xfId="0" applyNumberFormat="1" applyFont="1" applyFill="1" applyBorder="1" applyAlignment="1">
      <alignment horizontal="center" vertical="center"/>
    </xf>
    <xf numFmtId="0" fontId="0"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3" fontId="8" fillId="0" borderId="0" xfId="0" applyNumberFormat="1" applyFont="1" applyFill="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vertical="center" wrapText="1"/>
    </xf>
    <xf numFmtId="0" fontId="0" fillId="0" borderId="0" xfId="0" applyFont="1" applyFill="1" applyAlignment="1">
      <alignment vertical="center"/>
    </xf>
    <xf numFmtId="3" fontId="0" fillId="0" borderId="1" xfId="0" applyNumberFormat="1" applyFont="1" applyFill="1" applyBorder="1" applyAlignment="1">
      <alignment horizontal="center" vertical="center" wrapText="1"/>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0" xfId="0" applyFont="1" applyAlignment="1">
      <alignment vertical="center"/>
    </xf>
    <xf numFmtId="0" fontId="6"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sejeria.df.gob.mx/portal_old/uploads/gacetas/abf5cc9fcae0c59f244613a1e0c9ba94.pdf" TargetMode="External"/><Relationship Id="rId1" Type="http://schemas.openxmlformats.org/officeDocument/2006/relationships/hyperlink" Target="http://www.consejeria.df.gob.mx/portal_old/uploads/gacetas/52c23ca715aa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D1" zoomScaleNormal="100" zoomScaleSheetLayoutView="100" workbookViewId="0">
      <pane ySplit="1" topLeftCell="A18" activePane="bottomLeft" state="frozen"/>
      <selection pane="bottomLeft" activeCell="G20" sqref="G20"/>
    </sheetView>
  </sheetViews>
  <sheetFormatPr baseColWidth="10" defaultRowHeight="15" x14ac:dyDescent="0.25"/>
  <cols>
    <col min="1" max="1" width="18.7109375" style="34" customWidth="1"/>
    <col min="2" max="21" width="28.5703125" style="34" customWidth="1"/>
    <col min="22" max="16384" width="11.42578125" style="34"/>
  </cols>
  <sheetData>
    <row r="1" spans="1:21" ht="57" customHeight="1" x14ac:dyDescent="0.25">
      <c r="A1" s="37" t="s">
        <v>329</v>
      </c>
      <c r="B1" s="37" t="s">
        <v>15</v>
      </c>
      <c r="C1" s="37" t="s">
        <v>16</v>
      </c>
      <c r="D1" s="37" t="s">
        <v>0</v>
      </c>
      <c r="E1" s="37" t="s">
        <v>1</v>
      </c>
      <c r="F1" s="37" t="s">
        <v>2</v>
      </c>
      <c r="G1" s="37" t="s">
        <v>3</v>
      </c>
      <c r="H1" s="37" t="s">
        <v>17</v>
      </c>
      <c r="I1" s="37" t="s">
        <v>18</v>
      </c>
      <c r="J1" s="37" t="s">
        <v>19</v>
      </c>
      <c r="K1" s="37" t="s">
        <v>4</v>
      </c>
      <c r="L1" s="37" t="s">
        <v>20</v>
      </c>
      <c r="M1" s="37" t="s">
        <v>21</v>
      </c>
      <c r="N1" s="37" t="s">
        <v>22</v>
      </c>
      <c r="O1" s="37" t="s">
        <v>23</v>
      </c>
      <c r="P1" s="37" t="s">
        <v>5</v>
      </c>
      <c r="Q1" s="37" t="s">
        <v>6</v>
      </c>
      <c r="R1" s="37" t="s">
        <v>24</v>
      </c>
      <c r="S1" s="37" t="s">
        <v>7</v>
      </c>
      <c r="T1" s="37" t="s">
        <v>25</v>
      </c>
      <c r="U1" s="37" t="s">
        <v>26</v>
      </c>
    </row>
    <row r="2" spans="1:21" s="27" customFormat="1" ht="408.75" customHeight="1" x14ac:dyDescent="0.25">
      <c r="A2" s="38" t="s">
        <v>11</v>
      </c>
      <c r="B2" s="26" t="s">
        <v>40</v>
      </c>
      <c r="C2" s="26" t="s">
        <v>41</v>
      </c>
      <c r="D2" s="26" t="s">
        <v>42</v>
      </c>
      <c r="E2" s="26" t="s">
        <v>43</v>
      </c>
      <c r="F2" s="1">
        <v>2005</v>
      </c>
      <c r="G2" s="1" t="s">
        <v>31</v>
      </c>
      <c r="H2" s="2" t="s">
        <v>31</v>
      </c>
      <c r="I2" s="2" t="s">
        <v>31</v>
      </c>
      <c r="J2" s="28">
        <v>33750</v>
      </c>
      <c r="K2" s="1" t="s">
        <v>32</v>
      </c>
      <c r="L2" s="2" t="s">
        <v>31</v>
      </c>
      <c r="M2" s="1" t="s">
        <v>33</v>
      </c>
      <c r="N2" s="26" t="s">
        <v>44</v>
      </c>
      <c r="O2" s="26" t="s">
        <v>45</v>
      </c>
      <c r="P2" s="26" t="s">
        <v>46</v>
      </c>
      <c r="Q2" s="26" t="s">
        <v>47</v>
      </c>
      <c r="R2" s="1" t="s">
        <v>48</v>
      </c>
      <c r="S2" s="29" t="s">
        <v>49</v>
      </c>
      <c r="T2" s="30">
        <v>7674</v>
      </c>
      <c r="U2" s="2"/>
    </row>
    <row r="3" spans="1:21" s="27" customFormat="1" ht="409.5" x14ac:dyDescent="0.25">
      <c r="A3" s="38"/>
      <c r="B3" s="1" t="s">
        <v>27</v>
      </c>
      <c r="C3" s="6" t="s">
        <v>28</v>
      </c>
      <c r="D3" s="7" t="s">
        <v>29</v>
      </c>
      <c r="E3" s="7" t="s">
        <v>30</v>
      </c>
      <c r="F3" s="2">
        <v>2009</v>
      </c>
      <c r="G3" s="1" t="s">
        <v>31</v>
      </c>
      <c r="H3" s="2" t="s">
        <v>31</v>
      </c>
      <c r="I3" s="2" t="s">
        <v>31</v>
      </c>
      <c r="J3" s="2">
        <v>2780</v>
      </c>
      <c r="K3" s="2" t="s">
        <v>32</v>
      </c>
      <c r="L3" s="2" t="s">
        <v>31</v>
      </c>
      <c r="M3" s="2" t="s">
        <v>33</v>
      </c>
      <c r="N3" s="7" t="s">
        <v>34</v>
      </c>
      <c r="O3" s="1" t="s">
        <v>35</v>
      </c>
      <c r="P3" s="1" t="s">
        <v>36</v>
      </c>
      <c r="Q3" s="1" t="s">
        <v>37</v>
      </c>
      <c r="R3" s="2" t="s">
        <v>38</v>
      </c>
      <c r="S3" s="1" t="s">
        <v>39</v>
      </c>
      <c r="T3" s="2">
        <v>464</v>
      </c>
      <c r="U3" s="2">
        <v>10777</v>
      </c>
    </row>
    <row r="4" spans="1:21" s="27" customFormat="1" ht="75" x14ac:dyDescent="0.25">
      <c r="A4" s="38"/>
      <c r="B4" s="16" t="s">
        <v>96</v>
      </c>
      <c r="C4" s="16" t="s">
        <v>97</v>
      </c>
      <c r="D4" s="16" t="s">
        <v>98</v>
      </c>
      <c r="E4" s="16" t="s">
        <v>99</v>
      </c>
      <c r="F4" s="16">
        <v>2015</v>
      </c>
      <c r="G4" s="16" t="s">
        <v>100</v>
      </c>
      <c r="H4" s="16"/>
      <c r="I4" s="16" t="s">
        <v>31</v>
      </c>
      <c r="J4" s="16" t="s">
        <v>31</v>
      </c>
      <c r="K4" s="16" t="s">
        <v>32</v>
      </c>
      <c r="L4" s="16"/>
      <c r="M4" s="16" t="s">
        <v>101</v>
      </c>
      <c r="N4" s="16" t="s">
        <v>102</v>
      </c>
      <c r="O4" s="16" t="s">
        <v>103</v>
      </c>
      <c r="P4" s="16" t="s">
        <v>104</v>
      </c>
      <c r="Q4" s="16" t="s">
        <v>105</v>
      </c>
      <c r="R4" s="16" t="s">
        <v>106</v>
      </c>
      <c r="S4" s="16" t="s">
        <v>107</v>
      </c>
      <c r="T4" s="16">
        <v>100</v>
      </c>
      <c r="U4" s="16"/>
    </row>
    <row r="5" spans="1:21" s="27" customFormat="1" ht="195" x14ac:dyDescent="0.25">
      <c r="A5" s="38"/>
      <c r="B5" s="1" t="s">
        <v>78</v>
      </c>
      <c r="C5" s="31" t="s">
        <v>79</v>
      </c>
      <c r="D5" s="16" t="s">
        <v>80</v>
      </c>
      <c r="E5" s="16" t="s">
        <v>81</v>
      </c>
      <c r="F5" s="25">
        <v>2014</v>
      </c>
      <c r="G5" s="16" t="s">
        <v>82</v>
      </c>
      <c r="H5" s="2" t="s">
        <v>31</v>
      </c>
      <c r="I5" s="2" t="s">
        <v>31</v>
      </c>
      <c r="J5" s="2" t="s">
        <v>31</v>
      </c>
      <c r="K5" s="25" t="s">
        <v>32</v>
      </c>
      <c r="L5" s="2" t="s">
        <v>31</v>
      </c>
      <c r="M5" s="2" t="s">
        <v>33</v>
      </c>
      <c r="N5" s="16" t="s">
        <v>83</v>
      </c>
      <c r="O5" s="16" t="s">
        <v>73</v>
      </c>
      <c r="P5" s="25" t="s">
        <v>84</v>
      </c>
      <c r="Q5" s="25" t="s">
        <v>84</v>
      </c>
      <c r="R5" s="16" t="s">
        <v>38</v>
      </c>
      <c r="S5" s="16" t="s">
        <v>85</v>
      </c>
      <c r="T5" s="1" t="s">
        <v>86</v>
      </c>
      <c r="U5" s="2">
        <v>350</v>
      </c>
    </row>
    <row r="6" spans="1:21" s="27" customFormat="1" ht="195" x14ac:dyDescent="0.25">
      <c r="A6" s="38"/>
      <c r="B6" s="1" t="s">
        <v>67</v>
      </c>
      <c r="C6" s="16" t="s">
        <v>68</v>
      </c>
      <c r="D6" s="16" t="s">
        <v>69</v>
      </c>
      <c r="E6" s="16" t="s">
        <v>70</v>
      </c>
      <c r="F6" s="16">
        <v>2013</v>
      </c>
      <c r="G6" s="1" t="s">
        <v>31</v>
      </c>
      <c r="H6" s="2" t="s">
        <v>31</v>
      </c>
      <c r="I6" s="2" t="s">
        <v>31</v>
      </c>
      <c r="J6" s="16" t="s">
        <v>71</v>
      </c>
      <c r="K6" s="25" t="s">
        <v>32</v>
      </c>
      <c r="L6" s="2" t="s">
        <v>31</v>
      </c>
      <c r="M6" s="2" t="s">
        <v>33</v>
      </c>
      <c r="N6" s="16" t="s">
        <v>72</v>
      </c>
      <c r="O6" s="16" t="s">
        <v>73</v>
      </c>
      <c r="P6" s="16" t="s">
        <v>74</v>
      </c>
      <c r="Q6" s="1" t="s">
        <v>75</v>
      </c>
      <c r="R6" s="16" t="s">
        <v>38</v>
      </c>
      <c r="S6" s="16" t="s">
        <v>76</v>
      </c>
      <c r="T6" s="1" t="s">
        <v>77</v>
      </c>
      <c r="U6" s="2">
        <v>2073</v>
      </c>
    </row>
    <row r="7" spans="1:21" s="27" customFormat="1" ht="360" x14ac:dyDescent="0.25">
      <c r="A7" s="38"/>
      <c r="B7" s="1" t="s">
        <v>50</v>
      </c>
      <c r="C7" s="9" t="s">
        <v>51</v>
      </c>
      <c r="D7" s="9" t="s">
        <v>52</v>
      </c>
      <c r="E7" s="8" t="s">
        <v>53</v>
      </c>
      <c r="F7" s="2">
        <v>2009</v>
      </c>
      <c r="G7" s="1" t="s">
        <v>31</v>
      </c>
      <c r="H7" s="2" t="s">
        <v>31</v>
      </c>
      <c r="I7" s="2" t="s">
        <v>31</v>
      </c>
      <c r="J7" s="2">
        <v>128</v>
      </c>
      <c r="K7" s="2" t="s">
        <v>32</v>
      </c>
      <c r="L7" s="2" t="s">
        <v>31</v>
      </c>
      <c r="M7" s="2" t="s">
        <v>33</v>
      </c>
      <c r="N7" s="8" t="s">
        <v>54</v>
      </c>
      <c r="O7" s="9" t="s">
        <v>55</v>
      </c>
      <c r="P7" s="2" t="s">
        <v>56</v>
      </c>
      <c r="Q7" s="8" t="s">
        <v>57</v>
      </c>
      <c r="R7" s="8" t="s">
        <v>38</v>
      </c>
      <c r="S7" s="8" t="s">
        <v>58</v>
      </c>
      <c r="T7" s="2">
        <v>128</v>
      </c>
      <c r="U7" s="2">
        <v>128</v>
      </c>
    </row>
    <row r="8" spans="1:21" s="27" customFormat="1" ht="105" x14ac:dyDescent="0.25">
      <c r="A8" s="38"/>
      <c r="B8" s="16" t="s">
        <v>87</v>
      </c>
      <c r="C8" s="16" t="s">
        <v>88</v>
      </c>
      <c r="D8" s="16" t="s">
        <v>89</v>
      </c>
      <c r="E8" s="16" t="s">
        <v>90</v>
      </c>
      <c r="F8" s="2">
        <v>2013</v>
      </c>
      <c r="G8" s="1" t="s">
        <v>31</v>
      </c>
      <c r="H8" s="2" t="s">
        <v>31</v>
      </c>
      <c r="I8" s="2" t="s">
        <v>31</v>
      </c>
      <c r="J8" s="10">
        <v>70</v>
      </c>
      <c r="K8" s="1" t="s">
        <v>32</v>
      </c>
      <c r="L8" s="2" t="s">
        <v>31</v>
      </c>
      <c r="M8" s="2" t="s">
        <v>33</v>
      </c>
      <c r="N8" s="1" t="s">
        <v>91</v>
      </c>
      <c r="O8" s="1" t="s">
        <v>92</v>
      </c>
      <c r="P8" s="1" t="s">
        <v>93</v>
      </c>
      <c r="Q8" s="1" t="s">
        <v>94</v>
      </c>
      <c r="R8" s="1" t="s">
        <v>38</v>
      </c>
      <c r="S8" s="1" t="s">
        <v>95</v>
      </c>
      <c r="T8" s="10">
        <v>490</v>
      </c>
      <c r="U8" s="11">
        <v>60.5</v>
      </c>
    </row>
    <row r="9" spans="1:21" s="27" customFormat="1" ht="180" x14ac:dyDescent="0.25">
      <c r="A9" s="38"/>
      <c r="B9" s="1" t="s">
        <v>59</v>
      </c>
      <c r="C9" s="8" t="s">
        <v>60</v>
      </c>
      <c r="D9" s="8" t="s">
        <v>61</v>
      </c>
      <c r="E9" s="1" t="s">
        <v>62</v>
      </c>
      <c r="F9" s="2">
        <v>2013</v>
      </c>
      <c r="G9" s="1" t="s">
        <v>31</v>
      </c>
      <c r="H9" s="2" t="s">
        <v>31</v>
      </c>
      <c r="I9" s="2" t="s">
        <v>31</v>
      </c>
      <c r="J9" s="2">
        <v>232</v>
      </c>
      <c r="K9" s="2" t="s">
        <v>32</v>
      </c>
      <c r="L9" s="2" t="s">
        <v>31</v>
      </c>
      <c r="M9" s="2" t="s">
        <v>33</v>
      </c>
      <c r="N9" s="8" t="s">
        <v>63</v>
      </c>
      <c r="O9" s="9" t="s">
        <v>55</v>
      </c>
      <c r="P9" s="26" t="s">
        <v>64</v>
      </c>
      <c r="Q9" s="8" t="s">
        <v>65</v>
      </c>
      <c r="R9" s="8" t="s">
        <v>38</v>
      </c>
      <c r="S9" s="8" t="s">
        <v>66</v>
      </c>
      <c r="T9" s="2">
        <v>323</v>
      </c>
      <c r="U9" s="2">
        <f>T9+J9</f>
        <v>555</v>
      </c>
    </row>
    <row r="10" spans="1:21" s="27" customFormat="1" ht="409.5" x14ac:dyDescent="0.25">
      <c r="A10" s="38"/>
      <c r="B10" s="7" t="s">
        <v>145</v>
      </c>
      <c r="C10" s="7" t="s">
        <v>146</v>
      </c>
      <c r="D10" s="7" t="s">
        <v>147</v>
      </c>
      <c r="E10" s="1" t="s">
        <v>148</v>
      </c>
      <c r="F10" s="2">
        <v>2009</v>
      </c>
      <c r="G10" s="1" t="s">
        <v>31</v>
      </c>
      <c r="H10" s="2" t="s">
        <v>31</v>
      </c>
      <c r="I10" s="2" t="s">
        <v>31</v>
      </c>
      <c r="J10" s="2">
        <v>1000</v>
      </c>
      <c r="K10" s="2" t="s">
        <v>32</v>
      </c>
      <c r="L10" s="2" t="s">
        <v>31</v>
      </c>
      <c r="M10" s="1" t="s">
        <v>149</v>
      </c>
      <c r="N10" s="1" t="s">
        <v>150</v>
      </c>
      <c r="O10" s="1" t="s">
        <v>151</v>
      </c>
      <c r="P10" s="1" t="s">
        <v>152</v>
      </c>
      <c r="Q10" s="1" t="s">
        <v>153</v>
      </c>
      <c r="R10" s="2" t="s">
        <v>38</v>
      </c>
      <c r="S10" s="1" t="s">
        <v>154</v>
      </c>
      <c r="T10" s="2">
        <v>532</v>
      </c>
      <c r="U10" s="2">
        <v>6659</v>
      </c>
    </row>
    <row r="11" spans="1:21" s="27" customFormat="1" ht="150" x14ac:dyDescent="0.25">
      <c r="A11" s="38"/>
      <c r="B11" s="16" t="s">
        <v>155</v>
      </c>
      <c r="C11" s="16" t="s">
        <v>156</v>
      </c>
      <c r="D11" s="16" t="s">
        <v>157</v>
      </c>
      <c r="E11" s="16" t="s">
        <v>158</v>
      </c>
      <c r="F11" s="2">
        <v>2007</v>
      </c>
      <c r="G11" s="1" t="s">
        <v>31</v>
      </c>
      <c r="H11" s="2" t="s">
        <v>31</v>
      </c>
      <c r="I11" s="2" t="s">
        <v>31</v>
      </c>
      <c r="J11" s="2">
        <v>352845</v>
      </c>
      <c r="K11" s="1" t="s">
        <v>32</v>
      </c>
      <c r="L11" s="2" t="s">
        <v>31</v>
      </c>
      <c r="M11" s="2" t="s">
        <v>33</v>
      </c>
      <c r="N11" s="1" t="s">
        <v>159</v>
      </c>
      <c r="O11" s="1" t="s">
        <v>92</v>
      </c>
      <c r="P11" s="1" t="s">
        <v>160</v>
      </c>
      <c r="Q11" s="1" t="s">
        <v>161</v>
      </c>
      <c r="R11" s="1" t="s">
        <v>38</v>
      </c>
      <c r="S11" s="1" t="s">
        <v>162</v>
      </c>
      <c r="T11" s="2">
        <v>1744570</v>
      </c>
      <c r="U11" s="1" t="s">
        <v>163</v>
      </c>
    </row>
    <row r="12" spans="1:21" s="27" customFormat="1" ht="409.5" x14ac:dyDescent="0.25">
      <c r="A12" s="39" t="s">
        <v>13</v>
      </c>
      <c r="B12" s="12" t="s">
        <v>239</v>
      </c>
      <c r="C12" s="13" t="s">
        <v>254</v>
      </c>
      <c r="D12" s="35" t="s">
        <v>255</v>
      </c>
      <c r="E12" s="13" t="s">
        <v>256</v>
      </c>
      <c r="F12" s="14">
        <v>2006</v>
      </c>
      <c r="G12" s="14" t="s">
        <v>240</v>
      </c>
      <c r="H12" s="12" t="s">
        <v>257</v>
      </c>
      <c r="I12" s="15">
        <v>61756007</v>
      </c>
      <c r="J12" s="14">
        <v>57052</v>
      </c>
      <c r="K12" s="14" t="s">
        <v>241</v>
      </c>
      <c r="L12" s="14"/>
      <c r="M12" s="14" t="s">
        <v>242</v>
      </c>
      <c r="N12" s="13" t="s">
        <v>293</v>
      </c>
      <c r="O12" s="12" t="s">
        <v>243</v>
      </c>
      <c r="P12" s="12" t="s">
        <v>244</v>
      </c>
      <c r="Q12" s="12" t="s">
        <v>245</v>
      </c>
      <c r="R12" s="12" t="s">
        <v>171</v>
      </c>
      <c r="S12" s="12" t="s">
        <v>246</v>
      </c>
      <c r="T12" s="14">
        <v>6500</v>
      </c>
      <c r="U12" s="14">
        <v>48300</v>
      </c>
    </row>
    <row r="13" spans="1:21" s="27" customFormat="1" ht="409.5" x14ac:dyDescent="0.25">
      <c r="A13" s="41"/>
      <c r="B13" s="1" t="s">
        <v>258</v>
      </c>
      <c r="C13" s="1" t="s">
        <v>259</v>
      </c>
      <c r="D13" s="1" t="s">
        <v>260</v>
      </c>
      <c r="E13" s="1" t="s">
        <v>261</v>
      </c>
      <c r="F13" s="2">
        <v>2002</v>
      </c>
      <c r="G13" s="2" t="s">
        <v>262</v>
      </c>
      <c r="H13" s="17" t="s">
        <v>263</v>
      </c>
      <c r="I13" s="18">
        <v>33630508</v>
      </c>
      <c r="J13" s="1" t="s">
        <v>264</v>
      </c>
      <c r="K13" s="2" t="s">
        <v>32</v>
      </c>
      <c r="L13" s="2"/>
      <c r="M13" s="2" t="s">
        <v>265</v>
      </c>
      <c r="N13" s="1" t="s">
        <v>266</v>
      </c>
      <c r="O13" s="1" t="s">
        <v>267</v>
      </c>
      <c r="P13" s="1" t="s">
        <v>268</v>
      </c>
      <c r="Q13" s="1" t="s">
        <v>269</v>
      </c>
      <c r="R13" s="2" t="s">
        <v>171</v>
      </c>
      <c r="S13" s="1" t="s">
        <v>270</v>
      </c>
      <c r="T13" s="1" t="s">
        <v>271</v>
      </c>
      <c r="U13" s="2" t="s">
        <v>272</v>
      </c>
    </row>
    <row r="14" spans="1:21" s="27" customFormat="1" ht="405" x14ac:dyDescent="0.25">
      <c r="A14" s="41"/>
      <c r="B14" s="1" t="s">
        <v>273</v>
      </c>
      <c r="C14" s="1" t="s">
        <v>274</v>
      </c>
      <c r="D14" s="1" t="s">
        <v>275</v>
      </c>
      <c r="E14" s="1" t="s">
        <v>276</v>
      </c>
      <c r="F14" s="1">
        <v>2002</v>
      </c>
      <c r="G14" s="1" t="s">
        <v>225</v>
      </c>
      <c r="H14" s="1" t="s">
        <v>263</v>
      </c>
      <c r="I14" s="1" t="s">
        <v>277</v>
      </c>
      <c r="J14" s="1" t="s">
        <v>278</v>
      </c>
      <c r="K14" s="1" t="s">
        <v>241</v>
      </c>
      <c r="L14" s="1"/>
      <c r="M14" s="1" t="s">
        <v>279</v>
      </c>
      <c r="N14" s="1" t="s">
        <v>280</v>
      </c>
      <c r="O14" s="1" t="s">
        <v>281</v>
      </c>
      <c r="P14" s="1" t="s">
        <v>282</v>
      </c>
      <c r="Q14" s="1" t="s">
        <v>283</v>
      </c>
      <c r="R14" s="1" t="s">
        <v>171</v>
      </c>
      <c r="S14" s="1" t="s">
        <v>284</v>
      </c>
      <c r="T14" s="1">
        <v>2102</v>
      </c>
      <c r="U14" s="1" t="s">
        <v>237</v>
      </c>
    </row>
    <row r="15" spans="1:21" s="27" customFormat="1" ht="255" x14ac:dyDescent="0.25">
      <c r="A15" s="40"/>
      <c r="B15" s="1" t="s">
        <v>247</v>
      </c>
      <c r="C15" s="1" t="s">
        <v>285</v>
      </c>
      <c r="D15" s="1" t="s">
        <v>286</v>
      </c>
      <c r="E15" s="1" t="s">
        <v>287</v>
      </c>
      <c r="F15" s="2">
        <v>2012</v>
      </c>
      <c r="G15" s="1" t="s">
        <v>288</v>
      </c>
      <c r="H15" s="1" t="s">
        <v>289</v>
      </c>
      <c r="I15" s="18">
        <v>450000</v>
      </c>
      <c r="J15" s="1" t="s">
        <v>248</v>
      </c>
      <c r="K15" s="1" t="s">
        <v>238</v>
      </c>
      <c r="L15" s="2"/>
      <c r="M15" s="2" t="s">
        <v>33</v>
      </c>
      <c r="N15" s="1" t="s">
        <v>290</v>
      </c>
      <c r="O15" s="1" t="s">
        <v>249</v>
      </c>
      <c r="P15" s="1" t="s">
        <v>291</v>
      </c>
      <c r="Q15" s="1" t="s">
        <v>250</v>
      </c>
      <c r="R15" s="2" t="s">
        <v>251</v>
      </c>
      <c r="S15" s="1" t="s">
        <v>292</v>
      </c>
      <c r="T15" s="1" t="s">
        <v>252</v>
      </c>
      <c r="U15" s="1" t="s">
        <v>253</v>
      </c>
    </row>
    <row r="16" spans="1:21" s="27" customFormat="1" ht="409.5" x14ac:dyDescent="0.25">
      <c r="A16" s="39" t="s">
        <v>12</v>
      </c>
      <c r="B16" s="1" t="s">
        <v>226</v>
      </c>
      <c r="C16" s="1" t="s">
        <v>227</v>
      </c>
      <c r="D16" s="1" t="s">
        <v>228</v>
      </c>
      <c r="E16" s="1" t="s">
        <v>229</v>
      </c>
      <c r="F16" s="2">
        <v>2013</v>
      </c>
      <c r="G16" s="1" t="s">
        <v>230</v>
      </c>
      <c r="H16" s="17" t="s">
        <v>231</v>
      </c>
      <c r="I16" s="1" t="s">
        <v>232</v>
      </c>
      <c r="J16" s="3">
        <v>1000000</v>
      </c>
      <c r="K16" s="2" t="s">
        <v>32</v>
      </c>
      <c r="L16" s="2"/>
      <c r="M16" s="2" t="s">
        <v>233</v>
      </c>
      <c r="N16" s="1" t="s">
        <v>234</v>
      </c>
      <c r="O16" s="2"/>
      <c r="P16" s="1" t="s">
        <v>235</v>
      </c>
      <c r="Q16" s="1" t="s">
        <v>236</v>
      </c>
      <c r="R16" s="2" t="s">
        <v>38</v>
      </c>
      <c r="S16" s="2"/>
      <c r="T16" s="3">
        <v>223941</v>
      </c>
      <c r="U16" s="3">
        <v>2500000</v>
      </c>
    </row>
    <row r="17" spans="1:21" s="27" customFormat="1" ht="165" x14ac:dyDescent="0.25">
      <c r="A17" s="40"/>
      <c r="B17" s="19" t="s">
        <v>319</v>
      </c>
      <c r="C17" s="19" t="s">
        <v>320</v>
      </c>
      <c r="D17" s="1" t="s">
        <v>321</v>
      </c>
      <c r="E17" s="1" t="s">
        <v>322</v>
      </c>
      <c r="F17" s="1">
        <v>2002</v>
      </c>
      <c r="G17" s="1"/>
      <c r="H17" s="1"/>
      <c r="I17" s="1"/>
      <c r="J17" s="1">
        <v>10800</v>
      </c>
      <c r="K17" s="1" t="s">
        <v>32</v>
      </c>
      <c r="L17" s="1"/>
      <c r="M17" s="1"/>
      <c r="N17" s="1" t="s">
        <v>323</v>
      </c>
      <c r="O17" s="1" t="s">
        <v>324</v>
      </c>
      <c r="P17" s="1" t="s">
        <v>325</v>
      </c>
      <c r="Q17" s="19" t="s">
        <v>326</v>
      </c>
      <c r="R17" s="1" t="s">
        <v>171</v>
      </c>
      <c r="S17" s="1" t="s">
        <v>327</v>
      </c>
      <c r="T17" s="1" t="s">
        <v>328</v>
      </c>
      <c r="U17" s="1"/>
    </row>
    <row r="18" spans="1:21" s="27" customFormat="1" ht="60" x14ac:dyDescent="0.25">
      <c r="A18" s="38" t="s">
        <v>9</v>
      </c>
      <c r="B18" s="1" t="s">
        <v>306</v>
      </c>
      <c r="C18" s="1" t="s">
        <v>307</v>
      </c>
      <c r="D18" s="1" t="s">
        <v>308</v>
      </c>
      <c r="E18" s="1" t="s">
        <v>309</v>
      </c>
      <c r="F18" s="1">
        <v>2000</v>
      </c>
      <c r="G18" s="1" t="s">
        <v>310</v>
      </c>
      <c r="H18" s="20" t="s">
        <v>298</v>
      </c>
      <c r="I18" s="20" t="s">
        <v>311</v>
      </c>
      <c r="J18" s="1">
        <v>3200</v>
      </c>
      <c r="K18" s="1" t="s">
        <v>312</v>
      </c>
      <c r="L18" s="1"/>
      <c r="M18" s="20" t="s">
        <v>300</v>
      </c>
      <c r="N18" s="1" t="s">
        <v>313</v>
      </c>
      <c r="O18" s="1" t="s">
        <v>314</v>
      </c>
      <c r="P18" s="1" t="s">
        <v>315</v>
      </c>
      <c r="Q18" s="1" t="s">
        <v>316</v>
      </c>
      <c r="R18" s="1" t="s">
        <v>171</v>
      </c>
      <c r="S18" s="1" t="s">
        <v>317</v>
      </c>
      <c r="T18" s="1" t="s">
        <v>318</v>
      </c>
      <c r="U18" s="1" t="s">
        <v>317</v>
      </c>
    </row>
    <row r="19" spans="1:21" s="27" customFormat="1" ht="114.75" x14ac:dyDescent="0.25">
      <c r="A19" s="38"/>
      <c r="B19" s="20" t="s">
        <v>294</v>
      </c>
      <c r="C19" s="20" t="s">
        <v>295</v>
      </c>
      <c r="D19" s="32" t="s">
        <v>296</v>
      </c>
      <c r="E19" s="36" t="s">
        <v>297</v>
      </c>
      <c r="F19" s="21">
        <v>2002</v>
      </c>
      <c r="G19" s="21" t="s">
        <v>240</v>
      </c>
      <c r="H19" s="20" t="s">
        <v>298</v>
      </c>
      <c r="I19" s="20" t="s">
        <v>299</v>
      </c>
      <c r="J19" s="22">
        <v>18600</v>
      </c>
      <c r="K19" s="21" t="s">
        <v>32</v>
      </c>
      <c r="L19" s="21"/>
      <c r="M19" s="20" t="s">
        <v>300</v>
      </c>
      <c r="N19" s="20" t="s">
        <v>301</v>
      </c>
      <c r="O19" s="20" t="s">
        <v>302</v>
      </c>
      <c r="P19" s="20" t="s">
        <v>303</v>
      </c>
      <c r="Q19" s="20" t="s">
        <v>304</v>
      </c>
      <c r="R19" s="20" t="s">
        <v>38</v>
      </c>
      <c r="S19" s="20" t="s">
        <v>305</v>
      </c>
      <c r="T19" s="23">
        <v>7225</v>
      </c>
      <c r="U19" s="22">
        <v>50454</v>
      </c>
    </row>
    <row r="20" spans="1:21" s="27" customFormat="1" ht="409.5" x14ac:dyDescent="0.25">
      <c r="A20" s="39" t="s">
        <v>8</v>
      </c>
      <c r="B20" s="1" t="s">
        <v>129</v>
      </c>
      <c r="C20" s="1" t="s">
        <v>130</v>
      </c>
      <c r="D20" s="1" t="s">
        <v>131</v>
      </c>
      <c r="E20" s="1" t="s">
        <v>132</v>
      </c>
      <c r="F20" s="2">
        <v>2010</v>
      </c>
      <c r="G20" s="1" t="s">
        <v>133</v>
      </c>
      <c r="H20" s="2" t="s">
        <v>134</v>
      </c>
      <c r="I20" s="3">
        <v>1400000</v>
      </c>
      <c r="J20" s="2" t="s">
        <v>135</v>
      </c>
      <c r="K20" s="2"/>
      <c r="L20" s="2" t="s">
        <v>136</v>
      </c>
      <c r="M20" s="2" t="s">
        <v>137</v>
      </c>
      <c r="N20" s="1" t="s">
        <v>138</v>
      </c>
      <c r="O20" s="1" t="s">
        <v>139</v>
      </c>
      <c r="P20" s="2" t="s">
        <v>140</v>
      </c>
      <c r="Q20" s="1" t="s">
        <v>141</v>
      </c>
      <c r="R20" s="2" t="s">
        <v>38</v>
      </c>
      <c r="S20" s="1" t="s">
        <v>142</v>
      </c>
      <c r="T20" s="2" t="s">
        <v>143</v>
      </c>
      <c r="U20" s="1" t="s">
        <v>144</v>
      </c>
    </row>
    <row r="21" spans="1:21" s="27" customFormat="1" ht="90" x14ac:dyDescent="0.25">
      <c r="A21" s="41"/>
      <c r="B21" s="1" t="s">
        <v>181</v>
      </c>
      <c r="C21" s="1" t="s">
        <v>182</v>
      </c>
      <c r="D21" s="33" t="s">
        <v>183</v>
      </c>
      <c r="E21" s="33" t="s">
        <v>183</v>
      </c>
      <c r="F21" s="24"/>
      <c r="G21" s="2" t="s">
        <v>31</v>
      </c>
      <c r="H21" s="2" t="s">
        <v>31</v>
      </c>
      <c r="I21" s="4">
        <v>3000000</v>
      </c>
      <c r="J21" s="1" t="s">
        <v>184</v>
      </c>
      <c r="K21" s="2" t="s">
        <v>32</v>
      </c>
      <c r="L21" s="24"/>
      <c r="M21" s="24" t="s">
        <v>185</v>
      </c>
      <c r="N21" s="1" t="s">
        <v>186</v>
      </c>
      <c r="O21" s="1" t="s">
        <v>8</v>
      </c>
      <c r="P21" s="1" t="s">
        <v>187</v>
      </c>
      <c r="Q21" s="1" t="s">
        <v>188</v>
      </c>
      <c r="R21" s="2" t="s">
        <v>38</v>
      </c>
      <c r="S21" s="1" t="s">
        <v>189</v>
      </c>
      <c r="T21" s="1" t="s">
        <v>190</v>
      </c>
      <c r="U21" s="24"/>
    </row>
    <row r="22" spans="1:21" s="27" customFormat="1" ht="105" x14ac:dyDescent="0.25">
      <c r="A22" s="41"/>
      <c r="B22" s="1" t="s">
        <v>191</v>
      </c>
      <c r="C22" s="1" t="s">
        <v>192</v>
      </c>
      <c r="D22" s="1" t="s">
        <v>193</v>
      </c>
      <c r="E22" s="1" t="s">
        <v>194</v>
      </c>
      <c r="F22" s="1">
        <v>2008</v>
      </c>
      <c r="G22" s="1" t="s">
        <v>195</v>
      </c>
      <c r="H22" s="1" t="s">
        <v>196</v>
      </c>
      <c r="I22" s="1"/>
      <c r="J22" s="1">
        <v>2208</v>
      </c>
      <c r="K22" s="1" t="s">
        <v>32</v>
      </c>
      <c r="L22" s="1"/>
      <c r="M22" s="1" t="s">
        <v>185</v>
      </c>
      <c r="N22" s="1" t="s">
        <v>197</v>
      </c>
      <c r="O22" s="1" t="s">
        <v>198</v>
      </c>
      <c r="P22" s="1" t="s">
        <v>199</v>
      </c>
      <c r="Q22" s="1" t="s">
        <v>200</v>
      </c>
      <c r="R22" s="1" t="s">
        <v>38</v>
      </c>
      <c r="S22" s="1" t="s">
        <v>201</v>
      </c>
      <c r="T22" s="1">
        <v>530</v>
      </c>
      <c r="U22" s="1">
        <v>2208</v>
      </c>
    </row>
    <row r="23" spans="1:21" s="27" customFormat="1" ht="60" x14ac:dyDescent="0.25">
      <c r="A23" s="41"/>
      <c r="B23" s="1" t="s">
        <v>202</v>
      </c>
      <c r="C23" s="1" t="s">
        <v>203</v>
      </c>
      <c r="D23" s="1" t="s">
        <v>204</v>
      </c>
      <c r="E23" s="1" t="s">
        <v>205</v>
      </c>
      <c r="F23" s="1">
        <v>2011</v>
      </c>
      <c r="G23" s="1" t="s">
        <v>195</v>
      </c>
      <c r="H23" s="1" t="s">
        <v>196</v>
      </c>
      <c r="I23" s="1"/>
      <c r="J23" s="1" t="s">
        <v>206</v>
      </c>
      <c r="K23" s="1"/>
      <c r="L23" s="1" t="s">
        <v>207</v>
      </c>
      <c r="M23" s="1" t="s">
        <v>207</v>
      </c>
      <c r="N23" s="1" t="s">
        <v>208</v>
      </c>
      <c r="O23" s="1" t="s">
        <v>198</v>
      </c>
      <c r="P23" s="1" t="s">
        <v>209</v>
      </c>
      <c r="Q23" s="1" t="s">
        <v>210</v>
      </c>
      <c r="R23" s="1" t="s">
        <v>38</v>
      </c>
      <c r="S23" s="1" t="s">
        <v>201</v>
      </c>
      <c r="T23" s="1">
        <v>729</v>
      </c>
      <c r="U23" s="1">
        <v>857</v>
      </c>
    </row>
    <row r="24" spans="1:21" s="27" customFormat="1" ht="405" x14ac:dyDescent="0.25">
      <c r="A24" s="41"/>
      <c r="B24" s="1" t="s">
        <v>211</v>
      </c>
      <c r="C24" s="1" t="s">
        <v>212</v>
      </c>
      <c r="D24" s="1" t="s">
        <v>213</v>
      </c>
      <c r="E24" s="1" t="s">
        <v>214</v>
      </c>
      <c r="F24" s="1">
        <v>2001</v>
      </c>
      <c r="G24" s="1" t="s">
        <v>195</v>
      </c>
      <c r="H24" s="1" t="s">
        <v>196</v>
      </c>
      <c r="I24" s="1"/>
      <c r="J24" s="1">
        <v>46524</v>
      </c>
      <c r="K24" s="1" t="s">
        <v>32</v>
      </c>
      <c r="L24" s="1"/>
      <c r="M24" s="1" t="s">
        <v>215</v>
      </c>
      <c r="N24" s="1" t="s">
        <v>216</v>
      </c>
      <c r="O24" s="1" t="s">
        <v>198</v>
      </c>
      <c r="P24" s="1" t="s">
        <v>217</v>
      </c>
      <c r="Q24" s="1" t="s">
        <v>200</v>
      </c>
      <c r="R24" s="1" t="s">
        <v>38</v>
      </c>
      <c r="S24" s="1" t="s">
        <v>201</v>
      </c>
      <c r="T24" s="1">
        <v>9020</v>
      </c>
      <c r="U24" s="1">
        <v>42295</v>
      </c>
    </row>
    <row r="25" spans="1:21" s="27" customFormat="1" ht="90" x14ac:dyDescent="0.25">
      <c r="A25" s="40"/>
      <c r="B25" s="1" t="s">
        <v>218</v>
      </c>
      <c r="C25" s="1" t="s">
        <v>219</v>
      </c>
      <c r="D25" s="1" t="s">
        <v>220</v>
      </c>
      <c r="E25" s="1" t="s">
        <v>221</v>
      </c>
      <c r="F25" s="1">
        <v>2008</v>
      </c>
      <c r="G25" s="1" t="s">
        <v>195</v>
      </c>
      <c r="H25" s="1" t="s">
        <v>196</v>
      </c>
      <c r="I25" s="1"/>
      <c r="J25" s="1">
        <v>864</v>
      </c>
      <c r="K25" s="1" t="s">
        <v>32</v>
      </c>
      <c r="L25" s="1"/>
      <c r="M25" s="1" t="s">
        <v>185</v>
      </c>
      <c r="N25" s="1" t="s">
        <v>222</v>
      </c>
      <c r="O25" s="1" t="s">
        <v>198</v>
      </c>
      <c r="P25" s="1" t="s">
        <v>223</v>
      </c>
      <c r="Q25" s="1" t="s">
        <v>224</v>
      </c>
      <c r="R25" s="1" t="s">
        <v>38</v>
      </c>
      <c r="S25" s="1" t="s">
        <v>201</v>
      </c>
      <c r="T25" s="1">
        <v>168</v>
      </c>
      <c r="U25" s="1">
        <v>786</v>
      </c>
    </row>
    <row r="26" spans="1:21" s="27" customFormat="1" ht="240" x14ac:dyDescent="0.25">
      <c r="A26" s="1" t="s">
        <v>10</v>
      </c>
      <c r="B26" s="1" t="s">
        <v>118</v>
      </c>
      <c r="C26" s="1" t="s">
        <v>119</v>
      </c>
      <c r="D26" s="1" t="s">
        <v>120</v>
      </c>
      <c r="E26" s="1" t="s">
        <v>121</v>
      </c>
      <c r="F26" s="2">
        <v>2008</v>
      </c>
      <c r="G26" s="2"/>
      <c r="H26" s="2"/>
      <c r="I26" s="3">
        <v>100751</v>
      </c>
      <c r="J26" s="2">
        <v>120</v>
      </c>
      <c r="K26" s="1"/>
      <c r="L26" s="1"/>
      <c r="M26" s="2" t="s">
        <v>122</v>
      </c>
      <c r="N26" s="1" t="s">
        <v>123</v>
      </c>
      <c r="O26" s="1" t="s">
        <v>124</v>
      </c>
      <c r="P26" s="1" t="s">
        <v>125</v>
      </c>
      <c r="Q26" s="1" t="s">
        <v>126</v>
      </c>
      <c r="R26" s="1" t="s">
        <v>38</v>
      </c>
      <c r="S26" s="1" t="s">
        <v>127</v>
      </c>
      <c r="T26" s="2">
        <v>20</v>
      </c>
      <c r="U26" s="1" t="s">
        <v>128</v>
      </c>
    </row>
    <row r="27" spans="1:21" s="27" customFormat="1" ht="270" x14ac:dyDescent="0.25">
      <c r="A27" s="38" t="s">
        <v>14</v>
      </c>
      <c r="B27" s="1" t="s">
        <v>174</v>
      </c>
      <c r="C27" s="1" t="s">
        <v>175</v>
      </c>
      <c r="D27" s="1" t="s">
        <v>176</v>
      </c>
      <c r="E27" s="1" t="s">
        <v>177</v>
      </c>
      <c r="F27" s="2">
        <v>2009</v>
      </c>
      <c r="G27" s="2"/>
      <c r="H27" s="2"/>
      <c r="I27" s="3">
        <v>180000</v>
      </c>
      <c r="J27" s="2">
        <v>2500</v>
      </c>
      <c r="K27" s="1"/>
      <c r="L27" s="1"/>
      <c r="M27" s="2" t="s">
        <v>101</v>
      </c>
      <c r="N27" s="1" t="s">
        <v>178</v>
      </c>
      <c r="O27" s="1" t="s">
        <v>169</v>
      </c>
      <c r="P27" s="1" t="s">
        <v>114</v>
      </c>
      <c r="Q27" s="1" t="s">
        <v>115</v>
      </c>
      <c r="R27" s="2" t="s">
        <v>38</v>
      </c>
      <c r="S27" s="1" t="s">
        <v>179</v>
      </c>
      <c r="T27" s="3">
        <v>343</v>
      </c>
      <c r="U27" s="1" t="s">
        <v>180</v>
      </c>
    </row>
    <row r="28" spans="1:21" s="27" customFormat="1" ht="120" x14ac:dyDescent="0.25">
      <c r="A28" s="38"/>
      <c r="B28" s="1" t="s">
        <v>108</v>
      </c>
      <c r="C28" s="1" t="s">
        <v>109</v>
      </c>
      <c r="D28" s="1" t="s">
        <v>110</v>
      </c>
      <c r="E28" s="1" t="s">
        <v>111</v>
      </c>
      <c r="F28" s="2">
        <v>2009</v>
      </c>
      <c r="G28" s="2"/>
      <c r="H28" s="2"/>
      <c r="I28" s="4">
        <v>6248839.9000000004</v>
      </c>
      <c r="J28" s="3">
        <v>145000</v>
      </c>
      <c r="K28" s="5"/>
      <c r="L28" s="1"/>
      <c r="M28" s="2" t="s">
        <v>101</v>
      </c>
      <c r="N28" s="1" t="s">
        <v>112</v>
      </c>
      <c r="O28" s="1" t="s">
        <v>113</v>
      </c>
      <c r="P28" s="1" t="s">
        <v>114</v>
      </c>
      <c r="Q28" s="1" t="s">
        <v>115</v>
      </c>
      <c r="R28" s="2" t="s">
        <v>38</v>
      </c>
      <c r="S28" s="1" t="s">
        <v>116</v>
      </c>
      <c r="T28" s="3">
        <v>35890</v>
      </c>
      <c r="U28" s="1" t="s">
        <v>117</v>
      </c>
    </row>
    <row r="29" spans="1:21" s="27" customFormat="1" ht="135" x14ac:dyDescent="0.25">
      <c r="A29" s="38"/>
      <c r="B29" s="1" t="s">
        <v>164</v>
      </c>
      <c r="C29" s="1" t="s">
        <v>165</v>
      </c>
      <c r="D29" s="1" t="s">
        <v>166</v>
      </c>
      <c r="E29" s="1" t="s">
        <v>167</v>
      </c>
      <c r="F29" s="2">
        <v>2009</v>
      </c>
      <c r="G29" s="2"/>
      <c r="H29" s="2"/>
      <c r="I29" s="3">
        <v>15247417</v>
      </c>
      <c r="J29" s="2">
        <v>480</v>
      </c>
      <c r="K29" s="1"/>
      <c r="L29" s="1"/>
      <c r="M29" s="2" t="s">
        <v>101</v>
      </c>
      <c r="N29" s="1" t="s">
        <v>168</v>
      </c>
      <c r="O29" s="1" t="s">
        <v>169</v>
      </c>
      <c r="P29" s="1" t="s">
        <v>170</v>
      </c>
      <c r="Q29" s="1" t="s">
        <v>115</v>
      </c>
      <c r="R29" s="2" t="s">
        <v>171</v>
      </c>
      <c r="S29" s="1" t="s">
        <v>172</v>
      </c>
      <c r="T29" s="2">
        <v>96</v>
      </c>
      <c r="U29" s="1" t="s">
        <v>173</v>
      </c>
    </row>
  </sheetData>
  <mergeCells count="6">
    <mergeCell ref="A2:A11"/>
    <mergeCell ref="A18:A19"/>
    <mergeCell ref="A27:A29"/>
    <mergeCell ref="A16:A17"/>
    <mergeCell ref="A12:A15"/>
    <mergeCell ref="A20:A25"/>
  </mergeCells>
  <dataValidations disablePrompts="1" count="24">
    <dataValidation type="list" allowBlank="1" showInputMessage="1" showErrorMessage="1" sqref="K27 R29 K26 K29 R26 R8 R10:R11 R2:R3 R5:R6">
      <formula1>#REF!</formula1>
    </dataValidation>
    <dataValidation type="list" allowBlank="1" showInputMessage="1" showErrorMessage="1" sqref="R27:R28">
      <formula1>#REF!</formula1>
    </dataValidation>
    <dataValidation type="list" allowBlank="1" showInputMessage="1" showErrorMessage="1" sqref="K28">
      <formula1>$D$10:$D$11</formula1>
    </dataValidation>
    <dataValidation type="list" allowBlank="1" showInputMessage="1" showErrorMessage="1" sqref="R12 R7 R9 R17:R18">
      <formula1>#REF!</formula1>
    </dataValidation>
    <dataValidation type="list" allowBlank="1" showInputMessage="1" showErrorMessage="1" sqref="K12 K7 K9 K17:K18">
      <formula1>#REF!</formula1>
    </dataValidation>
    <dataValidation type="list" allowBlank="1" showInputMessage="1" showErrorMessage="1" sqref="K20">
      <formula1>#REF!</formula1>
    </dataValidation>
    <dataValidation type="list" allowBlank="1" showInputMessage="1" showErrorMessage="1" sqref="R20">
      <formula1>#REF!</formula1>
    </dataValidation>
    <dataValidation type="list" allowBlank="1" showInputMessage="1" showErrorMessage="1" sqref="R21">
      <formula1>#REF!</formula1>
    </dataValidation>
    <dataValidation type="list" allowBlank="1" showInputMessage="1" showErrorMessage="1" sqref="K21">
      <formula1>#REF!</formula1>
    </dataValidation>
    <dataValidation type="list" allowBlank="1" showInputMessage="1" showErrorMessage="1" sqref="K22:K25">
      <formula1>#REF!</formula1>
    </dataValidation>
    <dataValidation type="list" allowBlank="1" showInputMessage="1" showErrorMessage="1" sqref="R22:R25">
      <formula1>#REF!</formula1>
    </dataValidation>
    <dataValidation type="list" allowBlank="1" showInputMessage="1" showErrorMessage="1" sqref="K15">
      <formula1>$D$7:$D$11</formula1>
    </dataValidation>
    <dataValidation type="list" allowBlank="1" showInputMessage="1" showErrorMessage="1" sqref="R15">
      <formula1>#REF!</formula1>
    </dataValidation>
    <dataValidation type="list" allowBlank="1" showInputMessage="1" showErrorMessage="1" sqref="R14">
      <formula1>$B$6:$B$6</formula1>
    </dataValidation>
    <dataValidation type="list" allowBlank="1" showInputMessage="1" showErrorMessage="1" sqref="K14">
      <formula1>$E$6:$E$6</formula1>
    </dataValidation>
    <dataValidation type="list" allowBlank="1" showInputMessage="1" showErrorMessage="1" sqref="K16">
      <formula1>#REF!</formula1>
    </dataValidation>
    <dataValidation type="list" allowBlank="1" showInputMessage="1" showErrorMessage="1" sqref="R16">
      <formula1>#REF!</formula1>
    </dataValidation>
    <dataValidation type="list" allowBlank="1" showInputMessage="1" showErrorMessage="1" sqref="K13 K10:K11">
      <formula1>$D$11:$D$11</formula1>
    </dataValidation>
    <dataValidation type="list" allowBlank="1" showInputMessage="1" showErrorMessage="1" sqref="R13">
      <formula1>#REF!</formula1>
    </dataValidation>
    <dataValidation type="list" allowBlank="1" showInputMessage="1" showErrorMessage="1" sqref="R19">
      <formula1>#REF!</formula1>
    </dataValidation>
    <dataValidation type="list" allowBlank="1" showInputMessage="1" showErrorMessage="1" sqref="K19">
      <formula1>$D$8:$D$11</formula1>
    </dataValidation>
    <dataValidation type="list" allowBlank="1" showInputMessage="1" showErrorMessage="1" sqref="K8">
      <formula1>#REF!</formula1>
    </dataValidation>
    <dataValidation type="list" allowBlank="1" showInputMessage="1" showErrorMessage="1" sqref="K2:K3">
      <formula1>#REF!</formula1>
    </dataValidation>
    <dataValidation type="list" allowBlank="1" showInputMessage="1" showErrorMessage="1" sqref="K5:K6">
      <formula1>#REF!</formula1>
    </dataValidation>
  </dataValidations>
  <hyperlinks>
    <hyperlink ref="H16" r:id="rId1"/>
    <hyperlink ref="H13" r:id="rId2"/>
  </hyperlinks>
  <pageMargins left="0.7" right="0.7" top="0.75" bottom="0.75" header="0.3" footer="0.3"/>
  <pageSetup scale="73" orientation="portrait" r:id="rId3"/>
  <rowBreaks count="1" manualBreakCount="1">
    <brk id="15" max="21" man="1"/>
  </rowBreaks>
  <colBreaks count="1" manualBreakCount="1">
    <brk id="2" max="1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2015</vt:lpstr>
      <vt:lpstr>'2015'!Área_de_impresión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ISRAEL</cp:lastModifiedBy>
  <cp:lastPrinted>2015-04-11T20:15:38Z</cp:lastPrinted>
  <dcterms:created xsi:type="dcterms:W3CDTF">2015-04-09T19:06:15Z</dcterms:created>
  <dcterms:modified xsi:type="dcterms:W3CDTF">2015-04-11T23:42:51Z</dcterms:modified>
</cp:coreProperties>
</file>